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TM\41009517_Stevns_Energi_-_2_p-forslag\000\04_Output\Hårlev\Færdig pakke - 16.11.2023\"/>
    </mc:Choice>
  </mc:AlternateContent>
  <xr:revisionPtr revIDLastSave="0" documentId="13_ncr:1_{2ADDF69D-ACF4-4C01-9553-0E82185F744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bejdsark" sheetId="2" r:id="rId2"/>
  </sheets>
  <definedNames>
    <definedName name="_xlnm._FilterDatabase" localSheetId="1" hidden="1">Arbejdsark!$M$6:$N$34</definedName>
    <definedName name="_xlnm._FilterDatabase" localSheetId="0" hidden="1">'Ark1'!$A$1:$D$1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3" i="1" l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C473" i="1"/>
  <c r="D473" i="1" s="1"/>
  <c r="C474" i="1"/>
  <c r="D474" i="1" s="1"/>
  <c r="C475" i="1"/>
  <c r="D475" i="1" s="1"/>
  <c r="C476" i="1"/>
  <c r="D476" i="1" s="1"/>
  <c r="C477" i="1"/>
  <c r="D477" i="1" s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D483" i="1" s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D495" i="1" s="1"/>
  <c r="C496" i="1"/>
  <c r="D496" i="1" s="1"/>
  <c r="C497" i="1"/>
  <c r="D497" i="1" s="1"/>
  <c r="C498" i="1"/>
  <c r="D498" i="1" s="1"/>
  <c r="C499" i="1"/>
  <c r="D499" i="1" s="1"/>
  <c r="C500" i="1"/>
  <c r="D500" i="1" s="1"/>
  <c r="C501" i="1"/>
  <c r="D501" i="1" s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 s="1"/>
  <c r="C534" i="1"/>
  <c r="D534" i="1" s="1"/>
  <c r="C535" i="1"/>
  <c r="D535" i="1" s="1"/>
  <c r="C536" i="1"/>
  <c r="D536" i="1" s="1"/>
  <c r="C537" i="1"/>
  <c r="D537" i="1" s="1"/>
  <c r="C538" i="1"/>
  <c r="D538" i="1" s="1"/>
  <c r="C539" i="1"/>
  <c r="D539" i="1" s="1"/>
  <c r="C540" i="1"/>
  <c r="D540" i="1" s="1"/>
  <c r="C541" i="1"/>
  <c r="D541" i="1" s="1"/>
  <c r="C542" i="1"/>
  <c r="D542" i="1" s="1"/>
  <c r="C543" i="1"/>
  <c r="D543" i="1" s="1"/>
  <c r="C544" i="1"/>
  <c r="D544" i="1" s="1"/>
  <c r="C545" i="1"/>
  <c r="D545" i="1" s="1"/>
  <c r="C546" i="1"/>
  <c r="D546" i="1" s="1"/>
  <c r="C547" i="1"/>
  <c r="D547" i="1" s="1"/>
  <c r="C548" i="1"/>
  <c r="D548" i="1" s="1"/>
  <c r="C549" i="1"/>
  <c r="D549" i="1" s="1"/>
  <c r="C550" i="1"/>
  <c r="D550" i="1" s="1"/>
  <c r="C551" i="1"/>
  <c r="D551" i="1" s="1"/>
  <c r="C552" i="1"/>
  <c r="D552" i="1" s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D559" i="1" s="1"/>
  <c r="C560" i="1"/>
  <c r="D560" i="1" s="1"/>
  <c r="C561" i="1"/>
  <c r="D561" i="1" s="1"/>
  <c r="C562" i="1"/>
  <c r="D562" i="1" s="1"/>
  <c r="C563" i="1"/>
  <c r="D563" i="1" s="1"/>
  <c r="C564" i="1"/>
  <c r="D564" i="1" s="1"/>
  <c r="C565" i="1"/>
  <c r="D565" i="1" s="1"/>
  <c r="C566" i="1"/>
  <c r="D566" i="1" s="1"/>
  <c r="C567" i="1"/>
  <c r="D567" i="1" s="1"/>
  <c r="C568" i="1"/>
  <c r="D568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 s="1"/>
  <c r="C604" i="1"/>
  <c r="D604" i="1" s="1"/>
  <c r="C605" i="1"/>
  <c r="D605" i="1" s="1"/>
  <c r="C606" i="1"/>
  <c r="D606" i="1" s="1"/>
  <c r="C607" i="1"/>
  <c r="D607" i="1" s="1"/>
  <c r="C608" i="1"/>
  <c r="D608" i="1" s="1"/>
  <c r="C609" i="1"/>
  <c r="D609" i="1" s="1"/>
  <c r="C610" i="1"/>
  <c r="D610" i="1" s="1"/>
  <c r="C611" i="1"/>
  <c r="D611" i="1" s="1"/>
  <c r="C612" i="1"/>
  <c r="D612" i="1" s="1"/>
  <c r="C613" i="1"/>
  <c r="D613" i="1" s="1"/>
  <c r="C614" i="1"/>
  <c r="D614" i="1" s="1"/>
  <c r="C615" i="1"/>
  <c r="D615" i="1" s="1"/>
  <c r="C616" i="1"/>
  <c r="D616" i="1" s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 s="1"/>
  <c r="C624" i="1"/>
  <c r="D624" i="1" s="1"/>
  <c r="C625" i="1"/>
  <c r="D625" i="1" s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D631" i="1" s="1"/>
  <c r="C632" i="1"/>
  <c r="D632" i="1" s="1"/>
  <c r="C633" i="1"/>
  <c r="D633" i="1" s="1"/>
  <c r="C634" i="1"/>
  <c r="D634" i="1" s="1"/>
  <c r="C635" i="1"/>
  <c r="D635" i="1" s="1"/>
  <c r="C636" i="1"/>
  <c r="D636" i="1" s="1"/>
  <c r="C637" i="1"/>
  <c r="D637" i="1" s="1"/>
  <c r="C638" i="1"/>
  <c r="D638" i="1" s="1"/>
  <c r="C639" i="1"/>
  <c r="D639" i="1" s="1"/>
  <c r="C640" i="1"/>
  <c r="D640" i="1" s="1"/>
  <c r="C641" i="1"/>
  <c r="D641" i="1" s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D647" i="1" s="1"/>
  <c r="C648" i="1"/>
  <c r="D648" i="1" s="1"/>
  <c r="C649" i="1"/>
  <c r="D649" i="1" s="1"/>
  <c r="C650" i="1"/>
  <c r="D650" i="1" s="1"/>
  <c r="C651" i="1"/>
  <c r="D651" i="1" s="1"/>
  <c r="C652" i="1"/>
  <c r="D652" i="1" s="1"/>
  <c r="C653" i="1"/>
  <c r="D653" i="1" s="1"/>
  <c r="C654" i="1"/>
  <c r="D654" i="1" s="1"/>
  <c r="C655" i="1"/>
  <c r="D655" i="1" s="1"/>
  <c r="C656" i="1"/>
  <c r="D656" i="1" s="1"/>
  <c r="C657" i="1"/>
  <c r="D657" i="1" s="1"/>
  <c r="C658" i="1"/>
  <c r="D658" i="1" s="1"/>
  <c r="C659" i="1"/>
  <c r="D659" i="1" s="1"/>
  <c r="C660" i="1"/>
  <c r="D660" i="1" s="1"/>
  <c r="C661" i="1"/>
  <c r="D661" i="1" s="1"/>
  <c r="C662" i="1"/>
  <c r="D662" i="1" s="1"/>
  <c r="C663" i="1"/>
  <c r="D663" i="1" s="1"/>
  <c r="C664" i="1"/>
  <c r="D664" i="1" s="1"/>
  <c r="C665" i="1"/>
  <c r="D665" i="1" s="1"/>
  <c r="C666" i="1"/>
  <c r="D666" i="1" s="1"/>
  <c r="C667" i="1"/>
  <c r="D667" i="1" s="1"/>
  <c r="C668" i="1"/>
  <c r="D668" i="1" s="1"/>
  <c r="C669" i="1"/>
  <c r="D669" i="1" s="1"/>
  <c r="C670" i="1"/>
  <c r="D670" i="1" s="1"/>
  <c r="C671" i="1"/>
  <c r="D671" i="1" s="1"/>
  <c r="C672" i="1"/>
  <c r="D672" i="1" s="1"/>
  <c r="C673" i="1"/>
  <c r="D673" i="1" s="1"/>
  <c r="C674" i="1"/>
  <c r="D674" i="1" s="1"/>
  <c r="C675" i="1"/>
  <c r="D675" i="1" s="1"/>
  <c r="C676" i="1"/>
  <c r="D676" i="1" s="1"/>
  <c r="C677" i="1"/>
  <c r="D677" i="1" s="1"/>
  <c r="C678" i="1"/>
  <c r="D678" i="1" s="1"/>
  <c r="C679" i="1"/>
  <c r="D679" i="1" s="1"/>
  <c r="C680" i="1"/>
  <c r="D680" i="1" s="1"/>
  <c r="C681" i="1"/>
  <c r="D681" i="1" s="1"/>
  <c r="C682" i="1"/>
  <c r="D682" i="1" s="1"/>
  <c r="C683" i="1"/>
  <c r="D683" i="1" s="1"/>
  <c r="C684" i="1"/>
  <c r="D684" i="1" s="1"/>
  <c r="C685" i="1"/>
  <c r="D685" i="1" s="1"/>
  <c r="C686" i="1"/>
  <c r="D686" i="1" s="1"/>
  <c r="C687" i="1"/>
  <c r="D687" i="1" s="1"/>
  <c r="C688" i="1"/>
  <c r="D688" i="1" s="1"/>
  <c r="C689" i="1"/>
  <c r="D689" i="1" s="1"/>
  <c r="C690" i="1"/>
  <c r="D690" i="1" s="1"/>
  <c r="C691" i="1"/>
  <c r="D691" i="1" s="1"/>
  <c r="C692" i="1"/>
  <c r="D692" i="1" s="1"/>
  <c r="C693" i="1"/>
  <c r="D693" i="1" s="1"/>
  <c r="C694" i="1"/>
  <c r="D694" i="1" s="1"/>
  <c r="C695" i="1"/>
  <c r="D695" i="1" s="1"/>
  <c r="C696" i="1"/>
  <c r="D696" i="1" s="1"/>
  <c r="C697" i="1"/>
  <c r="D697" i="1" s="1"/>
  <c r="C698" i="1"/>
  <c r="D698" i="1" s="1"/>
  <c r="C699" i="1"/>
  <c r="D699" i="1" s="1"/>
  <c r="C700" i="1"/>
  <c r="D700" i="1" s="1"/>
  <c r="C701" i="1"/>
  <c r="D701" i="1" s="1"/>
  <c r="C702" i="1"/>
  <c r="D702" i="1" s="1"/>
  <c r="C703" i="1"/>
  <c r="D703" i="1" s="1"/>
  <c r="C704" i="1"/>
  <c r="D704" i="1" s="1"/>
  <c r="C705" i="1"/>
  <c r="D705" i="1" s="1"/>
  <c r="C706" i="1"/>
  <c r="D706" i="1" s="1"/>
  <c r="C707" i="1"/>
  <c r="D707" i="1" s="1"/>
  <c r="C708" i="1"/>
  <c r="D708" i="1" s="1"/>
  <c r="C709" i="1"/>
  <c r="D709" i="1" s="1"/>
  <c r="C710" i="1"/>
  <c r="D710" i="1" s="1"/>
  <c r="C711" i="1"/>
  <c r="D711" i="1" s="1"/>
  <c r="C712" i="1"/>
  <c r="D712" i="1" s="1"/>
  <c r="C713" i="1"/>
  <c r="D713" i="1" s="1"/>
  <c r="C714" i="1"/>
  <c r="D714" i="1" s="1"/>
  <c r="C715" i="1"/>
  <c r="D715" i="1" s="1"/>
  <c r="C716" i="1"/>
  <c r="D716" i="1" s="1"/>
  <c r="C717" i="1"/>
  <c r="D717" i="1" s="1"/>
  <c r="C718" i="1"/>
  <c r="D718" i="1" s="1"/>
  <c r="C719" i="1"/>
  <c r="D719" i="1" s="1"/>
  <c r="C720" i="1"/>
  <c r="D720" i="1" s="1"/>
  <c r="C721" i="1"/>
  <c r="D721" i="1" s="1"/>
  <c r="C722" i="1"/>
  <c r="D722" i="1" s="1"/>
  <c r="C723" i="1"/>
  <c r="D723" i="1" s="1"/>
  <c r="C724" i="1"/>
  <c r="D724" i="1" s="1"/>
  <c r="C725" i="1"/>
  <c r="D725" i="1" s="1"/>
  <c r="C726" i="1"/>
  <c r="D726" i="1" s="1"/>
  <c r="C727" i="1"/>
  <c r="D727" i="1" s="1"/>
  <c r="C728" i="1"/>
  <c r="D728" i="1" s="1"/>
  <c r="C729" i="1"/>
  <c r="D729" i="1" s="1"/>
  <c r="C730" i="1"/>
  <c r="D730" i="1" s="1"/>
  <c r="C731" i="1"/>
  <c r="D731" i="1" s="1"/>
  <c r="C732" i="1"/>
  <c r="D732" i="1" s="1"/>
  <c r="C733" i="1"/>
  <c r="D733" i="1" s="1"/>
  <c r="C734" i="1"/>
  <c r="D734" i="1" s="1"/>
  <c r="C735" i="1"/>
  <c r="D735" i="1" s="1"/>
  <c r="C736" i="1"/>
  <c r="D736" i="1" s="1"/>
  <c r="C737" i="1"/>
  <c r="D737" i="1" s="1"/>
  <c r="C738" i="1"/>
  <c r="D738" i="1" s="1"/>
  <c r="C739" i="1"/>
  <c r="D739" i="1" s="1"/>
  <c r="C740" i="1"/>
  <c r="D740" i="1" s="1"/>
  <c r="C741" i="1"/>
  <c r="D741" i="1" s="1"/>
  <c r="C742" i="1"/>
  <c r="D742" i="1" s="1"/>
  <c r="C743" i="1"/>
  <c r="D743" i="1" s="1"/>
  <c r="C744" i="1"/>
  <c r="D744" i="1" s="1"/>
  <c r="C745" i="1"/>
  <c r="D745" i="1" s="1"/>
  <c r="C746" i="1"/>
  <c r="D746" i="1" s="1"/>
  <c r="C747" i="1"/>
  <c r="D747" i="1" s="1"/>
  <c r="C748" i="1"/>
  <c r="D748" i="1" s="1"/>
  <c r="C749" i="1"/>
  <c r="D749" i="1" s="1"/>
  <c r="C750" i="1"/>
  <c r="D750" i="1" s="1"/>
  <c r="C751" i="1"/>
  <c r="D751" i="1" s="1"/>
  <c r="C752" i="1"/>
  <c r="D752" i="1" s="1"/>
  <c r="C753" i="1"/>
  <c r="D753" i="1" s="1"/>
  <c r="C754" i="1"/>
  <c r="D754" i="1" s="1"/>
  <c r="C755" i="1"/>
  <c r="D755" i="1" s="1"/>
  <c r="C756" i="1"/>
  <c r="D756" i="1" s="1"/>
  <c r="C757" i="1"/>
  <c r="D757" i="1" s="1"/>
  <c r="C758" i="1"/>
  <c r="D758" i="1" s="1"/>
  <c r="C759" i="1"/>
  <c r="D759" i="1" s="1"/>
  <c r="C760" i="1"/>
  <c r="D760" i="1" s="1"/>
  <c r="C761" i="1"/>
  <c r="D761" i="1" s="1"/>
  <c r="C762" i="1"/>
  <c r="D762" i="1" s="1"/>
  <c r="C763" i="1"/>
  <c r="D763" i="1" s="1"/>
  <c r="C764" i="1"/>
  <c r="D764" i="1" s="1"/>
  <c r="C765" i="1"/>
  <c r="D765" i="1" s="1"/>
  <c r="C766" i="1"/>
  <c r="D766" i="1" s="1"/>
  <c r="C767" i="1"/>
  <c r="D767" i="1" s="1"/>
  <c r="C768" i="1"/>
  <c r="D768" i="1" s="1"/>
  <c r="C769" i="1"/>
  <c r="D769" i="1" s="1"/>
  <c r="C770" i="1"/>
  <c r="D770" i="1" s="1"/>
  <c r="C771" i="1"/>
  <c r="D771" i="1" s="1"/>
  <c r="C772" i="1"/>
  <c r="D772" i="1" s="1"/>
  <c r="C773" i="1"/>
  <c r="D773" i="1" s="1"/>
  <c r="C774" i="1"/>
  <c r="D774" i="1" s="1"/>
  <c r="C775" i="1"/>
  <c r="D775" i="1" s="1"/>
  <c r="C776" i="1"/>
  <c r="D776" i="1" s="1"/>
  <c r="C777" i="1"/>
  <c r="D777" i="1" s="1"/>
  <c r="C778" i="1"/>
  <c r="D778" i="1" s="1"/>
  <c r="C779" i="1"/>
  <c r="D779" i="1" s="1"/>
  <c r="C780" i="1"/>
  <c r="D780" i="1" s="1"/>
  <c r="C781" i="1"/>
  <c r="D781" i="1" s="1"/>
  <c r="C782" i="1"/>
  <c r="D782" i="1" s="1"/>
  <c r="C783" i="1"/>
  <c r="D783" i="1" s="1"/>
  <c r="C784" i="1"/>
  <c r="D784" i="1" s="1"/>
  <c r="C785" i="1"/>
  <c r="D785" i="1" s="1"/>
  <c r="C786" i="1"/>
  <c r="D786" i="1" s="1"/>
  <c r="C787" i="1"/>
  <c r="D787" i="1" s="1"/>
  <c r="C788" i="1"/>
  <c r="D788" i="1" s="1"/>
  <c r="C789" i="1"/>
  <c r="D789" i="1" s="1"/>
  <c r="C790" i="1"/>
  <c r="D790" i="1" s="1"/>
  <c r="C791" i="1"/>
  <c r="D791" i="1" s="1"/>
  <c r="C792" i="1"/>
  <c r="D792" i="1" s="1"/>
  <c r="C793" i="1"/>
  <c r="D793" i="1" s="1"/>
  <c r="C794" i="1"/>
  <c r="D794" i="1" s="1"/>
  <c r="C795" i="1"/>
  <c r="D795" i="1" s="1"/>
  <c r="C796" i="1"/>
  <c r="D796" i="1" s="1"/>
  <c r="C797" i="1"/>
  <c r="D797" i="1" s="1"/>
  <c r="C798" i="1"/>
  <c r="D798" i="1" s="1"/>
  <c r="C799" i="1"/>
  <c r="D799" i="1" s="1"/>
  <c r="C800" i="1"/>
  <c r="D800" i="1" s="1"/>
  <c r="C801" i="1"/>
  <c r="D801" i="1" s="1"/>
  <c r="C802" i="1"/>
  <c r="D802" i="1" s="1"/>
  <c r="C803" i="1"/>
  <c r="D803" i="1" s="1"/>
  <c r="C804" i="1"/>
  <c r="D804" i="1" s="1"/>
  <c r="C805" i="1"/>
  <c r="D805" i="1" s="1"/>
  <c r="C806" i="1"/>
  <c r="D806" i="1" s="1"/>
  <c r="C807" i="1"/>
  <c r="D807" i="1" s="1"/>
  <c r="C808" i="1"/>
  <c r="D808" i="1" s="1"/>
  <c r="C809" i="1"/>
  <c r="D809" i="1" s="1"/>
  <c r="C810" i="1"/>
  <c r="D810" i="1" s="1"/>
  <c r="C811" i="1"/>
  <c r="D811" i="1" s="1"/>
  <c r="C812" i="1"/>
  <c r="D812" i="1" s="1"/>
  <c r="C813" i="1"/>
  <c r="D813" i="1" s="1"/>
  <c r="C814" i="1"/>
  <c r="D814" i="1" s="1"/>
  <c r="C815" i="1"/>
  <c r="D815" i="1" s="1"/>
  <c r="C816" i="1"/>
  <c r="D816" i="1" s="1"/>
  <c r="C817" i="1"/>
  <c r="D817" i="1" s="1"/>
  <c r="C818" i="1"/>
  <c r="D818" i="1" s="1"/>
  <c r="C819" i="1"/>
  <c r="D819" i="1" s="1"/>
  <c r="C820" i="1"/>
  <c r="D820" i="1" s="1"/>
  <c r="C821" i="1"/>
  <c r="D821" i="1" s="1"/>
  <c r="C822" i="1"/>
  <c r="D822" i="1" s="1"/>
  <c r="C823" i="1"/>
  <c r="D823" i="1" s="1"/>
  <c r="C824" i="1"/>
  <c r="D824" i="1" s="1"/>
  <c r="C825" i="1"/>
  <c r="D825" i="1" s="1"/>
  <c r="C826" i="1"/>
  <c r="D826" i="1" s="1"/>
  <c r="C827" i="1"/>
  <c r="D827" i="1" s="1"/>
  <c r="C828" i="1"/>
  <c r="D828" i="1" s="1"/>
  <c r="C829" i="1"/>
  <c r="D829" i="1" s="1"/>
  <c r="C830" i="1"/>
  <c r="D830" i="1" s="1"/>
  <c r="C831" i="1"/>
  <c r="D831" i="1" s="1"/>
  <c r="C832" i="1"/>
  <c r="D832" i="1" s="1"/>
  <c r="C833" i="1"/>
  <c r="D833" i="1" s="1"/>
  <c r="C834" i="1"/>
  <c r="D834" i="1" s="1"/>
  <c r="C835" i="1"/>
  <c r="D835" i="1" s="1"/>
  <c r="C836" i="1"/>
  <c r="D836" i="1" s="1"/>
  <c r="C837" i="1"/>
  <c r="D837" i="1" s="1"/>
  <c r="C838" i="1"/>
  <c r="D838" i="1" s="1"/>
  <c r="C839" i="1"/>
  <c r="D839" i="1" s="1"/>
  <c r="C840" i="1"/>
  <c r="D840" i="1" s="1"/>
  <c r="C841" i="1"/>
  <c r="D841" i="1" s="1"/>
  <c r="C842" i="1"/>
  <c r="D842" i="1" s="1"/>
  <c r="C843" i="1"/>
  <c r="D843" i="1" s="1"/>
  <c r="C844" i="1"/>
  <c r="D844" i="1" s="1"/>
  <c r="C845" i="1"/>
  <c r="D845" i="1" s="1"/>
  <c r="C846" i="1"/>
  <c r="D846" i="1" s="1"/>
  <c r="C847" i="1"/>
  <c r="D847" i="1" s="1"/>
  <c r="C848" i="1"/>
  <c r="D848" i="1" s="1"/>
  <c r="C849" i="1"/>
  <c r="D849" i="1" s="1"/>
  <c r="C850" i="1"/>
  <c r="D850" i="1" s="1"/>
  <c r="C851" i="1"/>
  <c r="D851" i="1" s="1"/>
  <c r="C852" i="1"/>
  <c r="D852" i="1" s="1"/>
  <c r="C853" i="1"/>
  <c r="D853" i="1" s="1"/>
  <c r="C854" i="1"/>
  <c r="D854" i="1" s="1"/>
  <c r="C855" i="1"/>
  <c r="D855" i="1" s="1"/>
  <c r="C856" i="1"/>
  <c r="D856" i="1" s="1"/>
  <c r="C857" i="1"/>
  <c r="D857" i="1" s="1"/>
  <c r="C858" i="1"/>
  <c r="D858" i="1" s="1"/>
  <c r="C859" i="1"/>
  <c r="D859" i="1" s="1"/>
  <c r="C860" i="1"/>
  <c r="D860" i="1" s="1"/>
  <c r="C861" i="1"/>
  <c r="D861" i="1" s="1"/>
  <c r="C862" i="1"/>
  <c r="D862" i="1" s="1"/>
  <c r="C863" i="1"/>
  <c r="D863" i="1" s="1"/>
  <c r="C864" i="1"/>
  <c r="D864" i="1" s="1"/>
  <c r="C865" i="1"/>
  <c r="D865" i="1" s="1"/>
  <c r="C866" i="1"/>
  <c r="D866" i="1" s="1"/>
  <c r="C867" i="1"/>
  <c r="D867" i="1" s="1"/>
  <c r="C868" i="1"/>
  <c r="D868" i="1" s="1"/>
  <c r="C869" i="1"/>
  <c r="D869" i="1" s="1"/>
  <c r="C870" i="1"/>
  <c r="D870" i="1" s="1"/>
  <c r="C871" i="1"/>
  <c r="D871" i="1" s="1"/>
  <c r="C872" i="1"/>
  <c r="D872" i="1" s="1"/>
  <c r="C873" i="1"/>
  <c r="D873" i="1" s="1"/>
  <c r="C874" i="1"/>
  <c r="D874" i="1" s="1"/>
  <c r="C875" i="1"/>
  <c r="D875" i="1" s="1"/>
  <c r="C876" i="1"/>
  <c r="D876" i="1" s="1"/>
  <c r="C877" i="1"/>
  <c r="D877" i="1" s="1"/>
  <c r="C878" i="1"/>
  <c r="D878" i="1" s="1"/>
  <c r="C879" i="1"/>
  <c r="D879" i="1" s="1"/>
  <c r="C880" i="1"/>
  <c r="D880" i="1" s="1"/>
  <c r="C881" i="1"/>
  <c r="D881" i="1" s="1"/>
  <c r="C882" i="1"/>
  <c r="D882" i="1" s="1"/>
  <c r="C883" i="1"/>
  <c r="D883" i="1" s="1"/>
  <c r="C884" i="1"/>
  <c r="D884" i="1" s="1"/>
  <c r="C885" i="1"/>
  <c r="D885" i="1" s="1"/>
  <c r="C886" i="1"/>
  <c r="D886" i="1" s="1"/>
  <c r="C887" i="1"/>
  <c r="D887" i="1" s="1"/>
  <c r="C888" i="1"/>
  <c r="D888" i="1" s="1"/>
  <c r="C889" i="1"/>
  <c r="D889" i="1" s="1"/>
  <c r="C890" i="1"/>
  <c r="D890" i="1" s="1"/>
  <c r="C891" i="1"/>
  <c r="D891" i="1" s="1"/>
  <c r="C892" i="1"/>
  <c r="D892" i="1" s="1"/>
  <c r="C893" i="1"/>
  <c r="D893" i="1" s="1"/>
  <c r="C894" i="1"/>
  <c r="D894" i="1" s="1"/>
  <c r="C895" i="1"/>
  <c r="D895" i="1" s="1"/>
  <c r="C896" i="1"/>
  <c r="D896" i="1" s="1"/>
  <c r="C897" i="1"/>
  <c r="D897" i="1" s="1"/>
  <c r="C898" i="1"/>
  <c r="D898" i="1" s="1"/>
  <c r="C899" i="1"/>
  <c r="D899" i="1" s="1"/>
  <c r="C900" i="1"/>
  <c r="D900" i="1" s="1"/>
  <c r="C901" i="1"/>
  <c r="D901" i="1" s="1"/>
  <c r="C902" i="1"/>
  <c r="D902" i="1" s="1"/>
  <c r="C903" i="1"/>
  <c r="D903" i="1" s="1"/>
  <c r="C904" i="1"/>
  <c r="D904" i="1" s="1"/>
  <c r="C905" i="1"/>
  <c r="D905" i="1" s="1"/>
  <c r="C906" i="1"/>
  <c r="D906" i="1" s="1"/>
  <c r="C907" i="1"/>
  <c r="D907" i="1" s="1"/>
  <c r="C908" i="1"/>
  <c r="D908" i="1" s="1"/>
  <c r="C909" i="1"/>
  <c r="D909" i="1" s="1"/>
  <c r="C910" i="1"/>
  <c r="D910" i="1" s="1"/>
  <c r="C911" i="1"/>
  <c r="D911" i="1" s="1"/>
  <c r="C912" i="1"/>
  <c r="D912" i="1" s="1"/>
  <c r="C913" i="1"/>
  <c r="D913" i="1" s="1"/>
  <c r="C914" i="1"/>
  <c r="D914" i="1" s="1"/>
  <c r="C915" i="1"/>
  <c r="D915" i="1" s="1"/>
  <c r="C916" i="1"/>
  <c r="D916" i="1" s="1"/>
  <c r="C917" i="1"/>
  <c r="D917" i="1" s="1"/>
  <c r="C918" i="1"/>
  <c r="D918" i="1" s="1"/>
  <c r="C919" i="1"/>
  <c r="D919" i="1" s="1"/>
  <c r="C920" i="1"/>
  <c r="D920" i="1" s="1"/>
  <c r="C921" i="1"/>
  <c r="D921" i="1" s="1"/>
  <c r="C922" i="1"/>
  <c r="D922" i="1" s="1"/>
  <c r="C923" i="1"/>
  <c r="D923" i="1" s="1"/>
  <c r="C924" i="1"/>
  <c r="D924" i="1" s="1"/>
  <c r="C925" i="1"/>
  <c r="D925" i="1" s="1"/>
  <c r="C926" i="1"/>
  <c r="D926" i="1" s="1"/>
  <c r="C927" i="1"/>
  <c r="D927" i="1" s="1"/>
  <c r="C928" i="1"/>
  <c r="D928" i="1" s="1"/>
  <c r="C929" i="1"/>
  <c r="D929" i="1" s="1"/>
  <c r="C930" i="1"/>
  <c r="D930" i="1" s="1"/>
  <c r="C931" i="1"/>
  <c r="D931" i="1" s="1"/>
  <c r="C932" i="1"/>
  <c r="D932" i="1" s="1"/>
  <c r="C933" i="1"/>
  <c r="D933" i="1" s="1"/>
  <c r="C934" i="1"/>
  <c r="D934" i="1" s="1"/>
  <c r="C935" i="1"/>
  <c r="D935" i="1" s="1"/>
  <c r="C936" i="1"/>
  <c r="D936" i="1" s="1"/>
  <c r="C937" i="1"/>
  <c r="D937" i="1" s="1"/>
  <c r="C938" i="1"/>
  <c r="D938" i="1" s="1"/>
  <c r="C939" i="1"/>
  <c r="D939" i="1" s="1"/>
  <c r="C940" i="1"/>
  <c r="D940" i="1" s="1"/>
  <c r="C941" i="1"/>
  <c r="D941" i="1" s="1"/>
  <c r="C942" i="1"/>
  <c r="D942" i="1" s="1"/>
  <c r="C943" i="1"/>
  <c r="D943" i="1" s="1"/>
  <c r="C944" i="1"/>
  <c r="D944" i="1" s="1"/>
  <c r="C945" i="1"/>
  <c r="D945" i="1" s="1"/>
  <c r="C946" i="1"/>
  <c r="D946" i="1" s="1"/>
  <c r="C947" i="1"/>
  <c r="D947" i="1" s="1"/>
  <c r="C948" i="1"/>
  <c r="D948" i="1" s="1"/>
  <c r="C949" i="1"/>
  <c r="D949" i="1" s="1"/>
  <c r="C950" i="1"/>
  <c r="D950" i="1" s="1"/>
  <c r="C951" i="1"/>
  <c r="D951" i="1" s="1"/>
  <c r="C952" i="1"/>
  <c r="D952" i="1" s="1"/>
  <c r="C953" i="1"/>
  <c r="D953" i="1" s="1"/>
  <c r="C954" i="1"/>
  <c r="D954" i="1" s="1"/>
  <c r="C955" i="1"/>
  <c r="D955" i="1" s="1"/>
  <c r="C956" i="1"/>
  <c r="D956" i="1" s="1"/>
  <c r="C957" i="1"/>
  <c r="D957" i="1" s="1"/>
  <c r="C958" i="1"/>
  <c r="D958" i="1" s="1"/>
  <c r="C959" i="1"/>
  <c r="D959" i="1" s="1"/>
  <c r="C960" i="1"/>
  <c r="D960" i="1" s="1"/>
  <c r="C961" i="1"/>
  <c r="D961" i="1" s="1"/>
  <c r="C962" i="1"/>
  <c r="D962" i="1" s="1"/>
  <c r="C963" i="1"/>
  <c r="D963" i="1" s="1"/>
  <c r="C964" i="1"/>
  <c r="D964" i="1" s="1"/>
  <c r="C965" i="1"/>
  <c r="D965" i="1" s="1"/>
  <c r="C966" i="1"/>
  <c r="D966" i="1" s="1"/>
  <c r="C967" i="1"/>
  <c r="D967" i="1" s="1"/>
  <c r="C968" i="1"/>
  <c r="D968" i="1" s="1"/>
  <c r="C969" i="1"/>
  <c r="D969" i="1" s="1"/>
  <c r="C970" i="1"/>
  <c r="D970" i="1" s="1"/>
  <c r="C971" i="1"/>
  <c r="D971" i="1" s="1"/>
  <c r="C972" i="1"/>
  <c r="D972" i="1" s="1"/>
  <c r="C973" i="1"/>
  <c r="D973" i="1" s="1"/>
  <c r="C974" i="1"/>
  <c r="D974" i="1" s="1"/>
  <c r="C975" i="1"/>
  <c r="D975" i="1" s="1"/>
  <c r="C976" i="1"/>
  <c r="D976" i="1" s="1"/>
  <c r="C977" i="1"/>
  <c r="D977" i="1" s="1"/>
  <c r="C978" i="1"/>
  <c r="D978" i="1" s="1"/>
  <c r="C979" i="1"/>
  <c r="D979" i="1" s="1"/>
  <c r="C980" i="1"/>
  <c r="D980" i="1" s="1"/>
  <c r="C981" i="1"/>
  <c r="D981" i="1" s="1"/>
  <c r="C982" i="1"/>
  <c r="D982" i="1" s="1"/>
  <c r="C983" i="1"/>
  <c r="D983" i="1" s="1"/>
  <c r="C984" i="1"/>
  <c r="D984" i="1" s="1"/>
  <c r="C985" i="1"/>
  <c r="D985" i="1" s="1"/>
  <c r="C986" i="1"/>
  <c r="D986" i="1" s="1"/>
  <c r="C987" i="1"/>
  <c r="D987" i="1" s="1"/>
  <c r="C988" i="1"/>
  <c r="D988" i="1" s="1"/>
  <c r="C989" i="1"/>
  <c r="D989" i="1" s="1"/>
  <c r="C990" i="1"/>
  <c r="D990" i="1" s="1"/>
  <c r="C991" i="1"/>
  <c r="D991" i="1" s="1"/>
  <c r="C992" i="1"/>
  <c r="D992" i="1" s="1"/>
  <c r="C993" i="1"/>
  <c r="D993" i="1" s="1"/>
  <c r="C994" i="1"/>
  <c r="D994" i="1" s="1"/>
  <c r="C995" i="1"/>
  <c r="D995" i="1" s="1"/>
  <c r="C996" i="1"/>
  <c r="D996" i="1" s="1"/>
  <c r="C997" i="1"/>
  <c r="D997" i="1" s="1"/>
  <c r="C998" i="1"/>
  <c r="D998" i="1" s="1"/>
  <c r="C999" i="1"/>
  <c r="D999" i="1" s="1"/>
  <c r="C1000" i="1"/>
  <c r="D1000" i="1" s="1"/>
  <c r="C1001" i="1"/>
  <c r="D1001" i="1" s="1"/>
  <c r="C1002" i="1"/>
  <c r="D1002" i="1" s="1"/>
  <c r="C1003" i="1"/>
  <c r="D1003" i="1" s="1"/>
  <c r="C1004" i="1"/>
  <c r="D1004" i="1" s="1"/>
  <c r="C1005" i="1"/>
  <c r="D1005" i="1" s="1"/>
  <c r="C1006" i="1"/>
  <c r="D1006" i="1" s="1"/>
  <c r="C1007" i="1"/>
  <c r="D1007" i="1" s="1"/>
  <c r="C1008" i="1"/>
  <c r="D1008" i="1" s="1"/>
  <c r="C1009" i="1"/>
  <c r="D1009" i="1" s="1"/>
  <c r="C1010" i="1"/>
  <c r="D1010" i="1" s="1"/>
  <c r="C1011" i="1"/>
  <c r="D1011" i="1" s="1"/>
  <c r="C1012" i="1"/>
  <c r="D1012" i="1" s="1"/>
  <c r="C1013" i="1"/>
  <c r="D1013" i="1" s="1"/>
  <c r="C1014" i="1"/>
  <c r="D1014" i="1" s="1"/>
  <c r="C1015" i="1"/>
  <c r="D1015" i="1" s="1"/>
  <c r="C1016" i="1"/>
  <c r="D1016" i="1" s="1"/>
  <c r="C1017" i="1"/>
  <c r="D1017" i="1" s="1"/>
  <c r="C1018" i="1"/>
  <c r="D1018" i="1" s="1"/>
  <c r="C1019" i="1"/>
  <c r="D1019" i="1" s="1"/>
  <c r="C1020" i="1"/>
  <c r="D1020" i="1" s="1"/>
  <c r="C1021" i="1"/>
  <c r="D1021" i="1" s="1"/>
  <c r="C1022" i="1"/>
  <c r="D1022" i="1" s="1"/>
  <c r="C1023" i="1"/>
  <c r="D1023" i="1" s="1"/>
  <c r="C1024" i="1"/>
  <c r="D1024" i="1" s="1"/>
  <c r="C1025" i="1"/>
  <c r="D1025" i="1" s="1"/>
  <c r="C1026" i="1"/>
  <c r="D1026" i="1" s="1"/>
  <c r="C1027" i="1"/>
  <c r="D1027" i="1" s="1"/>
  <c r="C1028" i="1"/>
  <c r="D1028" i="1" s="1"/>
  <c r="C1029" i="1"/>
  <c r="D1029" i="1" s="1"/>
  <c r="C1030" i="1"/>
  <c r="D1030" i="1" s="1"/>
  <c r="C1031" i="1"/>
  <c r="D1031" i="1" s="1"/>
  <c r="C1032" i="1"/>
  <c r="D1032" i="1" s="1"/>
  <c r="C1033" i="1"/>
  <c r="D1033" i="1" s="1"/>
  <c r="C1034" i="1"/>
  <c r="D1034" i="1" s="1"/>
  <c r="C1035" i="1"/>
  <c r="D1035" i="1" s="1"/>
  <c r="C1036" i="1"/>
  <c r="D1036" i="1" s="1"/>
  <c r="C1037" i="1"/>
  <c r="D1037" i="1" s="1"/>
  <c r="C1038" i="1"/>
  <c r="D1038" i="1" s="1"/>
  <c r="C1039" i="1"/>
  <c r="D1039" i="1" s="1"/>
  <c r="C1040" i="1"/>
  <c r="D1040" i="1" s="1"/>
  <c r="C1041" i="1"/>
  <c r="D1041" i="1" s="1"/>
  <c r="C1042" i="1"/>
  <c r="D1042" i="1" s="1"/>
  <c r="C1043" i="1"/>
  <c r="D1043" i="1" s="1"/>
  <c r="C1044" i="1"/>
  <c r="D1044" i="1" s="1"/>
  <c r="C1045" i="1"/>
  <c r="D1045" i="1" s="1"/>
  <c r="C1046" i="1"/>
  <c r="D1046" i="1" s="1"/>
  <c r="C1047" i="1"/>
  <c r="D1047" i="1" s="1"/>
  <c r="C1048" i="1"/>
  <c r="D1048" i="1" s="1"/>
  <c r="C1049" i="1"/>
  <c r="D1049" i="1" s="1"/>
  <c r="C1050" i="1"/>
  <c r="D1050" i="1" s="1"/>
  <c r="C1051" i="1"/>
  <c r="D1051" i="1" s="1"/>
  <c r="C1052" i="1"/>
  <c r="D1052" i="1" s="1"/>
  <c r="C1053" i="1"/>
  <c r="D1053" i="1" s="1"/>
  <c r="C1054" i="1"/>
  <c r="D1054" i="1" s="1"/>
  <c r="C1055" i="1"/>
  <c r="D1055" i="1" s="1"/>
  <c r="C1056" i="1"/>
  <c r="D1056" i="1" s="1"/>
  <c r="C1057" i="1"/>
  <c r="D1057" i="1" s="1"/>
  <c r="C1058" i="1"/>
  <c r="D1058" i="1" s="1"/>
  <c r="C1059" i="1"/>
  <c r="D1059" i="1" s="1"/>
  <c r="C1060" i="1"/>
  <c r="D1060" i="1" s="1"/>
  <c r="C1061" i="1"/>
  <c r="D1061" i="1" s="1"/>
  <c r="C1062" i="1"/>
  <c r="D1062" i="1" s="1"/>
  <c r="C1063" i="1"/>
  <c r="D1063" i="1" s="1"/>
  <c r="C1064" i="1"/>
  <c r="D1064" i="1" s="1"/>
  <c r="C1065" i="1"/>
  <c r="D1065" i="1" s="1"/>
  <c r="C1066" i="1"/>
  <c r="D1066" i="1" s="1"/>
  <c r="C1067" i="1"/>
  <c r="D1067" i="1" s="1"/>
  <c r="C1068" i="1"/>
  <c r="D1068" i="1" s="1"/>
  <c r="C1069" i="1"/>
  <c r="D1069" i="1" s="1"/>
  <c r="C1070" i="1"/>
  <c r="D1070" i="1" s="1"/>
  <c r="C1071" i="1"/>
  <c r="D1071" i="1" s="1"/>
  <c r="C1072" i="1"/>
  <c r="D1072" i="1" s="1"/>
  <c r="C1073" i="1"/>
  <c r="D1073" i="1" s="1"/>
  <c r="C1074" i="1"/>
  <c r="D1074" i="1" s="1"/>
  <c r="C1075" i="1"/>
  <c r="D1075" i="1" s="1"/>
  <c r="C1076" i="1"/>
  <c r="D1076" i="1" s="1"/>
  <c r="C1077" i="1"/>
  <c r="D1077" i="1" s="1"/>
  <c r="C1078" i="1"/>
  <c r="D1078" i="1" s="1"/>
  <c r="C1079" i="1"/>
  <c r="D1079" i="1" s="1"/>
  <c r="C1080" i="1"/>
  <c r="D1080" i="1" s="1"/>
  <c r="C1081" i="1"/>
  <c r="D1081" i="1" s="1"/>
  <c r="C1082" i="1"/>
  <c r="D1082" i="1" s="1"/>
  <c r="C1083" i="1"/>
  <c r="D1083" i="1" s="1"/>
  <c r="C1084" i="1"/>
  <c r="D1084" i="1" s="1"/>
  <c r="C1085" i="1"/>
  <c r="D1085" i="1" s="1"/>
  <c r="C1086" i="1"/>
  <c r="D1086" i="1" s="1"/>
  <c r="C1087" i="1"/>
  <c r="D1087" i="1" s="1"/>
  <c r="C1088" i="1"/>
  <c r="D1088" i="1" s="1"/>
  <c r="C1089" i="1"/>
  <c r="D1089" i="1" s="1"/>
  <c r="C1090" i="1"/>
  <c r="D1090" i="1" s="1"/>
  <c r="C1091" i="1"/>
  <c r="D1091" i="1" s="1"/>
  <c r="C1092" i="1"/>
  <c r="D1092" i="1" s="1"/>
  <c r="C1093" i="1"/>
  <c r="D1093" i="1" s="1"/>
  <c r="C1094" i="1"/>
  <c r="D1094" i="1" s="1"/>
  <c r="C1095" i="1"/>
  <c r="D1095" i="1" s="1"/>
  <c r="C1096" i="1"/>
  <c r="D1096" i="1" s="1"/>
  <c r="C1097" i="1"/>
  <c r="D1097" i="1" s="1"/>
  <c r="C1098" i="1"/>
  <c r="D1098" i="1" s="1"/>
  <c r="C1099" i="1"/>
  <c r="D1099" i="1" s="1"/>
  <c r="C1100" i="1"/>
  <c r="D1100" i="1" s="1"/>
  <c r="C1101" i="1"/>
  <c r="D1101" i="1" s="1"/>
  <c r="C1102" i="1"/>
  <c r="D1102" i="1" s="1"/>
  <c r="C1131" i="1"/>
  <c r="D1131" i="1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2" i="2"/>
  <c r="C2" i="1"/>
  <c r="D2" i="1" s="1"/>
</calcChain>
</file>

<file path=xl/sharedStrings.xml><?xml version="1.0" encoding="utf-8"?>
<sst xmlns="http://schemas.openxmlformats.org/spreadsheetml/2006/main" count="3568" uniqueCount="1094">
  <si>
    <t>BBR</t>
  </si>
  <si>
    <t>vejnavn</t>
  </si>
  <si>
    <t>Bogøvej</t>
  </si>
  <si>
    <t>Drejøvej</t>
  </si>
  <si>
    <t>Farøvej</t>
  </si>
  <si>
    <t>Fejøvej</t>
  </si>
  <si>
    <t>Femøvej</t>
  </si>
  <si>
    <t>Hårlev Mark</t>
  </si>
  <si>
    <t>Omøvej</t>
  </si>
  <si>
    <t>Skarøvej</t>
  </si>
  <si>
    <t>Venøvej</t>
  </si>
  <si>
    <t>Vejrøvej</t>
  </si>
  <si>
    <t>Askøvej</t>
  </si>
  <si>
    <t>Blyvænget</t>
  </si>
  <si>
    <t>Brandskildevej</t>
  </si>
  <si>
    <t>Diamantvej</t>
  </si>
  <si>
    <t>Guldvænget</t>
  </si>
  <si>
    <t>Jernvænget</t>
  </si>
  <si>
    <t>Kobbervænget</t>
  </si>
  <si>
    <t>Messingvænget</t>
  </si>
  <si>
    <t>Nikkelvænget</t>
  </si>
  <si>
    <t>Nymøllevej</t>
  </si>
  <si>
    <t>Plantagevej</t>
  </si>
  <si>
    <t>Stålvænget</t>
  </si>
  <si>
    <t>Sølvvænget</t>
  </si>
  <si>
    <t>Tinvænget</t>
  </si>
  <si>
    <t>Årøvej</t>
  </si>
  <si>
    <t>Torøvej</t>
  </si>
  <si>
    <t>Erhvervsvej</t>
  </si>
  <si>
    <t>Faxevej</t>
  </si>
  <si>
    <t>Håndværkervej</t>
  </si>
  <si>
    <t>Postvej</t>
  </si>
  <si>
    <t>Toftebovej</t>
  </si>
  <si>
    <t>Høvdingegården</t>
  </si>
  <si>
    <t>Hovedgaden</t>
  </si>
  <si>
    <t>Købmandshaven</t>
  </si>
  <si>
    <t>Ravnsvej</t>
  </si>
  <si>
    <t>Platinvænget</t>
  </si>
  <si>
    <t>Egevej</t>
  </si>
  <si>
    <t>Nordmarken</t>
  </si>
  <si>
    <t>Bobakken</t>
  </si>
  <si>
    <t>Diget</t>
  </si>
  <si>
    <t>Ageren</t>
  </si>
  <si>
    <t>Hyldegårdsvej</t>
  </si>
  <si>
    <t>Hyldevænget</t>
  </si>
  <si>
    <t>Hårlev Bygade</t>
  </si>
  <si>
    <t>Industrivej</t>
  </si>
  <si>
    <t>Hårlev Kirkevej</t>
  </si>
  <si>
    <t>Køgevej</t>
  </si>
  <si>
    <t>Pilevænget</t>
  </si>
  <si>
    <t>Rosenvænget</t>
  </si>
  <si>
    <t>Sandvej</t>
  </si>
  <si>
    <t>Toftegårdsvej</t>
  </si>
  <si>
    <t>Vinkelvænget</t>
  </si>
  <si>
    <t>Dalen</t>
  </si>
  <si>
    <t>Bjergagervej</t>
  </si>
  <si>
    <t>Bredgade</t>
  </si>
  <si>
    <t>Heden</t>
  </si>
  <si>
    <t>Kildevænget</t>
  </si>
  <si>
    <t>Sletten</t>
  </si>
  <si>
    <t>Smøgen</t>
  </si>
  <si>
    <t>Solbakkevej</t>
  </si>
  <si>
    <t>Hårlev Stationsvej</t>
  </si>
  <si>
    <t>Søndergade</t>
  </si>
  <si>
    <t>Ved Banen</t>
  </si>
  <si>
    <t>Østgade</t>
  </si>
  <si>
    <t>Abildvænget</t>
  </si>
  <si>
    <t>Lindalsvej</t>
  </si>
  <si>
    <t>Mejerivej</t>
  </si>
  <si>
    <t>Himlingøjevej</t>
  </si>
  <si>
    <t>Agersøvej</t>
  </si>
  <si>
    <t>Baunebovej</t>
  </si>
  <si>
    <t>Hjortøvej</t>
  </si>
  <si>
    <t>Lyøvej</t>
  </si>
  <si>
    <t>Birkealle</t>
  </si>
  <si>
    <t>Lermarken</t>
  </si>
  <si>
    <t>Kirkehaven</t>
  </si>
  <si>
    <t>Præstemarken</t>
  </si>
  <si>
    <t>Dams Have</t>
  </si>
  <si>
    <t>husnr</t>
  </si>
  <si>
    <t>5A</t>
  </si>
  <si>
    <t>5B</t>
  </si>
  <si>
    <t>6A</t>
  </si>
  <si>
    <t>14B</t>
  </si>
  <si>
    <t>14A</t>
  </si>
  <si>
    <t>18A</t>
  </si>
  <si>
    <t>22B</t>
  </si>
  <si>
    <t>20B</t>
  </si>
  <si>
    <t>22A</t>
  </si>
  <si>
    <t>29A</t>
  </si>
  <si>
    <t>29B</t>
  </si>
  <si>
    <t>1A</t>
  </si>
  <si>
    <t>1B</t>
  </si>
  <si>
    <t>16A</t>
  </si>
  <si>
    <t>20A</t>
  </si>
  <si>
    <t>23A</t>
  </si>
  <si>
    <t>4A</t>
  </si>
  <si>
    <t>62B</t>
  </si>
  <si>
    <t>67A</t>
  </si>
  <si>
    <t>67B</t>
  </si>
  <si>
    <t>67C</t>
  </si>
  <si>
    <t>67D</t>
  </si>
  <si>
    <t>67E</t>
  </si>
  <si>
    <t>69A</t>
  </si>
  <si>
    <t>69B</t>
  </si>
  <si>
    <t>78A</t>
  </si>
  <si>
    <t>78B</t>
  </si>
  <si>
    <t>62A</t>
  </si>
  <si>
    <t>60F</t>
  </si>
  <si>
    <t>60A</t>
  </si>
  <si>
    <t>6B</t>
  </si>
  <si>
    <t>13A</t>
  </si>
  <si>
    <t>13B</t>
  </si>
  <si>
    <t>15B</t>
  </si>
  <si>
    <t>3A</t>
  </si>
  <si>
    <t>3B</t>
  </si>
  <si>
    <t>7A</t>
  </si>
  <si>
    <t>7B</t>
  </si>
  <si>
    <t>17B</t>
  </si>
  <si>
    <t>19A</t>
  </si>
  <si>
    <t>19B</t>
  </si>
  <si>
    <t>23B</t>
  </si>
  <si>
    <t>23C</t>
  </si>
  <si>
    <t>2A</t>
  </si>
  <si>
    <t>2B</t>
  </si>
  <si>
    <t>2C</t>
  </si>
  <si>
    <t>4B</t>
  </si>
  <si>
    <t>5C</t>
  </si>
  <si>
    <t>4C</t>
  </si>
  <si>
    <t>7C</t>
  </si>
  <si>
    <t>3C</t>
  </si>
  <si>
    <t>2D</t>
  </si>
  <si>
    <t>3D</t>
  </si>
  <si>
    <t>15A</t>
  </si>
  <si>
    <t>6D</t>
  </si>
  <si>
    <t>6E</t>
  </si>
  <si>
    <t>6F</t>
  </si>
  <si>
    <t>6G</t>
  </si>
  <si>
    <t>9A</t>
  </si>
  <si>
    <t>9B</t>
  </si>
  <si>
    <t>12C</t>
  </si>
  <si>
    <t>14C</t>
  </si>
  <si>
    <t>16B</t>
  </si>
  <si>
    <t>18B</t>
  </si>
  <si>
    <t>30A</t>
  </si>
  <si>
    <t>10A</t>
  </si>
  <si>
    <t>10B</t>
  </si>
  <si>
    <t>30B</t>
  </si>
  <si>
    <t>6C</t>
  </si>
  <si>
    <t>17A</t>
  </si>
  <si>
    <t>Sammensat</t>
  </si>
  <si>
    <t>matrikelnr</t>
  </si>
  <si>
    <t>12az</t>
  </si>
  <si>
    <t>12be</t>
  </si>
  <si>
    <t>12aæ</t>
  </si>
  <si>
    <t>12bd</t>
  </si>
  <si>
    <t>12bæ</t>
  </si>
  <si>
    <t>12bø</t>
  </si>
  <si>
    <t>12aø</t>
  </si>
  <si>
    <t>12bc</t>
  </si>
  <si>
    <t>12ba</t>
  </si>
  <si>
    <t>12bb</t>
  </si>
  <si>
    <t>12do</t>
  </si>
  <si>
    <t>12dn</t>
  </si>
  <si>
    <t>12dk</t>
  </si>
  <si>
    <t>12dm</t>
  </si>
  <si>
    <t>12fg</t>
  </si>
  <si>
    <t>12dl</t>
  </si>
  <si>
    <t>12bf</t>
  </si>
  <si>
    <t>12bl</t>
  </si>
  <si>
    <t>12bg</t>
  </si>
  <si>
    <t>12bk</t>
  </si>
  <si>
    <t>12ca</t>
  </si>
  <si>
    <t>12cb</t>
  </si>
  <si>
    <t>12bh</t>
  </si>
  <si>
    <t>12bi</t>
  </si>
  <si>
    <t>12x</t>
  </si>
  <si>
    <t>12y</t>
  </si>
  <si>
    <t>12bs</t>
  </si>
  <si>
    <t>12g</t>
  </si>
  <si>
    <t>12h</t>
  </si>
  <si>
    <t>12f</t>
  </si>
  <si>
    <t>12i</t>
  </si>
  <si>
    <t>12e</t>
  </si>
  <si>
    <t>12bt</t>
  </si>
  <si>
    <t>12d</t>
  </si>
  <si>
    <t>12k</t>
  </si>
  <si>
    <t>12z</t>
  </si>
  <si>
    <t>12v</t>
  </si>
  <si>
    <t>12æ</t>
  </si>
  <si>
    <t>12bu</t>
  </si>
  <si>
    <t>12ø</t>
  </si>
  <si>
    <t>12ac</t>
  </si>
  <si>
    <t>12ab</t>
  </si>
  <si>
    <t>12aa</t>
  </si>
  <si>
    <t>12ak</t>
  </si>
  <si>
    <t>12ar</t>
  </si>
  <si>
    <t>12aq</t>
  </si>
  <si>
    <t>12am</t>
  </si>
  <si>
    <t>12ap</t>
  </si>
  <si>
    <t>12an</t>
  </si>
  <si>
    <t>12ao</t>
  </si>
  <si>
    <t>13a</t>
  </si>
  <si>
    <t>13c</t>
  </si>
  <si>
    <t>8i</t>
  </si>
  <si>
    <t>8c</t>
  </si>
  <si>
    <t>42a</t>
  </si>
  <si>
    <t>12b</t>
  </si>
  <si>
    <t>12de</t>
  </si>
  <si>
    <t>12bm</t>
  </si>
  <si>
    <t>12du</t>
  </si>
  <si>
    <t>12dp</t>
  </si>
  <si>
    <t>12dt</t>
  </si>
  <si>
    <t>12dq</t>
  </si>
  <si>
    <t>12fa</t>
  </si>
  <si>
    <t>12en</t>
  </si>
  <si>
    <t>12dx</t>
  </si>
  <si>
    <t>12dv</t>
  </si>
  <si>
    <t>12dy</t>
  </si>
  <si>
    <t>12dz</t>
  </si>
  <si>
    <t>12dø</t>
  </si>
  <si>
    <t>12ea</t>
  </si>
  <si>
    <t>12ec</t>
  </si>
  <si>
    <t>12ee</t>
  </si>
  <si>
    <t>12as</t>
  </si>
  <si>
    <t>12ay</t>
  </si>
  <si>
    <t>12by</t>
  </si>
  <si>
    <t>12bz</t>
  </si>
  <si>
    <t>12at</t>
  </si>
  <si>
    <t>12ax</t>
  </si>
  <si>
    <t>12au</t>
  </si>
  <si>
    <t>12av</t>
  </si>
  <si>
    <t>12fd</t>
  </si>
  <si>
    <t>12fe</t>
  </si>
  <si>
    <t>12ds</t>
  </si>
  <si>
    <t>12af</t>
  </si>
  <si>
    <t>12o</t>
  </si>
  <si>
    <t>12bv</t>
  </si>
  <si>
    <t>12m</t>
  </si>
  <si>
    <t>12l</t>
  </si>
  <si>
    <t>12ae</t>
  </si>
  <si>
    <t>12t</t>
  </si>
  <si>
    <t>12n</t>
  </si>
  <si>
    <t>12bx</t>
  </si>
  <si>
    <t>12u</t>
  </si>
  <si>
    <t>12ad</t>
  </si>
  <si>
    <t>12dæ</t>
  </si>
  <si>
    <t>11dp</t>
  </si>
  <si>
    <t>11dt</t>
  </si>
  <si>
    <t>11dg</t>
  </si>
  <si>
    <t>11ds</t>
  </si>
  <si>
    <t>11do</t>
  </si>
  <si>
    <t>11ai</t>
  </si>
  <si>
    <t>11et</t>
  </si>
  <si>
    <t>11cs</t>
  </si>
  <si>
    <t>11cn</t>
  </si>
  <si>
    <t>11ct</t>
  </si>
  <si>
    <t>11co</t>
  </si>
  <si>
    <t>11cu</t>
  </si>
  <si>
    <t>11cp</t>
  </si>
  <si>
    <t>11cv</t>
  </si>
  <si>
    <t>11cx</t>
  </si>
  <si>
    <t>11cy</t>
  </si>
  <si>
    <t>11ek</t>
  </si>
  <si>
    <t>11eg</t>
  </si>
  <si>
    <t>11el</t>
  </si>
  <si>
    <t>11eh</t>
  </si>
  <si>
    <t>11ei</t>
  </si>
  <si>
    <t>11cr</t>
  </si>
  <si>
    <t>11cæ</t>
  </si>
  <si>
    <t>11cq</t>
  </si>
  <si>
    <t>11cz</t>
  </si>
  <si>
    <t>11de</t>
  </si>
  <si>
    <t>11dk</t>
  </si>
  <si>
    <t>11dd</t>
  </si>
  <si>
    <t>11dl</t>
  </si>
  <si>
    <t>11dc</t>
  </si>
  <si>
    <t>11di</t>
  </si>
  <si>
    <t>11db</t>
  </si>
  <si>
    <t>11dv</t>
  </si>
  <si>
    <t>11dx</t>
  </si>
  <si>
    <t>11dø</t>
  </si>
  <si>
    <t>11dy</t>
  </si>
  <si>
    <t>11n</t>
  </si>
  <si>
    <t>11o</t>
  </si>
  <si>
    <t>11ap</t>
  </si>
  <si>
    <t>11an</t>
  </si>
  <si>
    <t>11y</t>
  </si>
  <si>
    <t>11r</t>
  </si>
  <si>
    <t>11au</t>
  </si>
  <si>
    <t>11s</t>
  </si>
  <si>
    <t>11ø</t>
  </si>
  <si>
    <t>11t</t>
  </si>
  <si>
    <t>11ah</t>
  </si>
  <si>
    <t>11aq</t>
  </si>
  <si>
    <t>11at</t>
  </si>
  <si>
    <t>11ar</t>
  </si>
  <si>
    <t>11as</t>
  </si>
  <si>
    <t>11aæ</t>
  </si>
  <si>
    <t>11ax</t>
  </si>
  <si>
    <t>11av</t>
  </si>
  <si>
    <t>11ay</t>
  </si>
  <si>
    <t>11aø</t>
  </si>
  <si>
    <t>11az</t>
  </si>
  <si>
    <t>11ba</t>
  </si>
  <si>
    <t>11bb</t>
  </si>
  <si>
    <t>11bf</t>
  </si>
  <si>
    <t>11bc</t>
  </si>
  <si>
    <t>11bh</t>
  </si>
  <si>
    <t>11bd</t>
  </si>
  <si>
    <t>11bi</t>
  </si>
  <si>
    <t>11bg</t>
  </si>
  <si>
    <t>11ex</t>
  </si>
  <si>
    <t>11bk</t>
  </si>
  <si>
    <t>11bl</t>
  </si>
  <si>
    <t>11bm</t>
  </si>
  <si>
    <t>11bn</t>
  </si>
  <si>
    <t>11bp</t>
  </si>
  <si>
    <t>11br</t>
  </si>
  <si>
    <t>11cd</t>
  </si>
  <si>
    <t>11bt</t>
  </si>
  <si>
    <t>11cc</t>
  </si>
  <si>
    <t>11by</t>
  </si>
  <si>
    <t>11ce</t>
  </si>
  <si>
    <t>11bø</t>
  </si>
  <si>
    <t>11cf</t>
  </si>
  <si>
    <t>11bæ</t>
  </si>
  <si>
    <t>11dq</t>
  </si>
  <si>
    <t>11dm</t>
  </si>
  <si>
    <t>11dr</t>
  </si>
  <si>
    <t>11dn</t>
  </si>
  <si>
    <t>11ed</t>
  </si>
  <si>
    <t>11ee</t>
  </si>
  <si>
    <t>11eb</t>
  </si>
  <si>
    <t>11ef</t>
  </si>
  <si>
    <t>11df</t>
  </si>
  <si>
    <t>11cg</t>
  </si>
  <si>
    <t>11dh</t>
  </si>
  <si>
    <t>11cø</t>
  </si>
  <si>
    <t>11da</t>
  </si>
  <si>
    <t>11em</t>
  </si>
  <si>
    <t>11dz</t>
  </si>
  <si>
    <t>11dæ</t>
  </si>
  <si>
    <t>11bo</t>
  </si>
  <si>
    <t>11bs</t>
  </si>
  <si>
    <t>11ca</t>
  </si>
  <si>
    <t>11cb</t>
  </si>
  <si>
    <t>11bv</t>
  </si>
  <si>
    <t>11bq</t>
  </si>
  <si>
    <t>11bx</t>
  </si>
  <si>
    <t>11bu</t>
  </si>
  <si>
    <t>11bz</t>
  </si>
  <si>
    <t>11ea</t>
  </si>
  <si>
    <t>11ec</t>
  </si>
  <si>
    <t>11eo</t>
  </si>
  <si>
    <t>11ep</t>
  </si>
  <si>
    <t>11en</t>
  </si>
  <si>
    <t>12ef</t>
  </si>
  <si>
    <t>12ek</t>
  </si>
  <si>
    <t>12ei</t>
  </si>
  <si>
    <t>12eg</t>
  </si>
  <si>
    <t>12eb</t>
  </si>
  <si>
    <t>12ed</t>
  </si>
  <si>
    <t>12co</t>
  </si>
  <si>
    <t>12cx</t>
  </si>
  <si>
    <t>12cæ</t>
  </si>
  <si>
    <t>12cl</t>
  </si>
  <si>
    <t>7ab</t>
  </si>
  <si>
    <t>7ag</t>
  </si>
  <si>
    <t>6r</t>
  </si>
  <si>
    <t>32f</t>
  </si>
  <si>
    <t>6m</t>
  </si>
  <si>
    <t>6h</t>
  </si>
  <si>
    <t>7y</t>
  </si>
  <si>
    <t>7æ</t>
  </si>
  <si>
    <t>7ø</t>
  </si>
  <si>
    <t>7u</t>
  </si>
  <si>
    <t>7aa</t>
  </si>
  <si>
    <t>8f</t>
  </si>
  <si>
    <t>7ac</t>
  </si>
  <si>
    <t>7a</t>
  </si>
  <si>
    <t>7al</t>
  </si>
  <si>
    <t>7af</t>
  </si>
  <si>
    <t>7x</t>
  </si>
  <si>
    <t>6p</t>
  </si>
  <si>
    <t>7v</t>
  </si>
  <si>
    <t>16af</t>
  </si>
  <si>
    <t>16ak</t>
  </si>
  <si>
    <t>16a</t>
  </si>
  <si>
    <t>11ag</t>
  </si>
  <si>
    <t>11am</t>
  </si>
  <si>
    <t>11ak</t>
  </si>
  <si>
    <t>11b</t>
  </si>
  <si>
    <t>11d</t>
  </si>
  <si>
    <t>11c</t>
  </si>
  <si>
    <t>11e</t>
  </si>
  <si>
    <t>11f</t>
  </si>
  <si>
    <t>11k</t>
  </si>
  <si>
    <t>10ac</t>
  </si>
  <si>
    <t>11m</t>
  </si>
  <si>
    <t>26c</t>
  </si>
  <si>
    <t>11u</t>
  </si>
  <si>
    <t>11x</t>
  </si>
  <si>
    <t>16d</t>
  </si>
  <si>
    <t>11al</t>
  </si>
  <si>
    <t>11be</t>
  </si>
  <si>
    <t>16f</t>
  </si>
  <si>
    <t>11ch</t>
  </si>
  <si>
    <t>11ey</t>
  </si>
  <si>
    <t>11ez</t>
  </si>
  <si>
    <t>11eæ</t>
  </si>
  <si>
    <t>11eø</t>
  </si>
  <si>
    <t>16h</t>
  </si>
  <si>
    <t>11fb</t>
  </si>
  <si>
    <t>11a</t>
  </si>
  <si>
    <t>16l</t>
  </si>
  <si>
    <t>16m</t>
  </si>
  <si>
    <t>16n</t>
  </si>
  <si>
    <t>16o</t>
  </si>
  <si>
    <t>16p</t>
  </si>
  <si>
    <t>16t</t>
  </si>
  <si>
    <t>16q</t>
  </si>
  <si>
    <t>16v</t>
  </si>
  <si>
    <t>16e</t>
  </si>
  <si>
    <t>16z</t>
  </si>
  <si>
    <t>16u</t>
  </si>
  <si>
    <t>16y</t>
  </si>
  <si>
    <t>16x</t>
  </si>
  <si>
    <t>26ag</t>
  </si>
  <si>
    <t>26s</t>
  </si>
  <si>
    <t>11er</t>
  </si>
  <si>
    <t>11cm</t>
  </si>
  <si>
    <t>11es</t>
  </si>
  <si>
    <t>11cl</t>
  </si>
  <si>
    <t>11eq</t>
  </si>
  <si>
    <t>11ck</t>
  </si>
  <si>
    <t>26f</t>
  </si>
  <si>
    <t>26g</t>
  </si>
  <si>
    <t>26o</t>
  </si>
  <si>
    <t>26i</t>
  </si>
  <si>
    <t>26r</t>
  </si>
  <si>
    <t>26k</t>
  </si>
  <si>
    <t>26u</t>
  </si>
  <si>
    <t>26m</t>
  </si>
  <si>
    <t>26y</t>
  </si>
  <si>
    <t>26ad</t>
  </si>
  <si>
    <t>26t</t>
  </si>
  <si>
    <t>25</t>
  </si>
  <si>
    <t>26v</t>
  </si>
  <si>
    <t>26z</t>
  </si>
  <si>
    <t>26æ</t>
  </si>
  <si>
    <t>16al</t>
  </si>
  <si>
    <t>16ae</t>
  </si>
  <si>
    <t>16an</t>
  </si>
  <si>
    <t>10he</t>
  </si>
  <si>
    <t>16ap</t>
  </si>
  <si>
    <t>10p</t>
  </si>
  <si>
    <t>10f</t>
  </si>
  <si>
    <t>10md</t>
  </si>
  <si>
    <t>16b</t>
  </si>
  <si>
    <t>16c</t>
  </si>
  <si>
    <t>26ah</t>
  </si>
  <si>
    <t>10i</t>
  </si>
  <si>
    <t>10ng</t>
  </si>
  <si>
    <t>18q</t>
  </si>
  <si>
    <t>18t</t>
  </si>
  <si>
    <t>18v</t>
  </si>
  <si>
    <t>18r</t>
  </si>
  <si>
    <t>18m</t>
  </si>
  <si>
    <t>18l</t>
  </si>
  <si>
    <t>18u</t>
  </si>
  <si>
    <t>10lo</t>
  </si>
  <si>
    <t>10no</t>
  </si>
  <si>
    <t>8x</t>
  </si>
  <si>
    <t>8ad</t>
  </si>
  <si>
    <t>8v</t>
  </si>
  <si>
    <t>8ac</t>
  </si>
  <si>
    <t>8u</t>
  </si>
  <si>
    <t>8ab</t>
  </si>
  <si>
    <t>8t</t>
  </si>
  <si>
    <t>8aa</t>
  </si>
  <si>
    <t>8s</t>
  </si>
  <si>
    <t>8bb</t>
  </si>
  <si>
    <t>8ba</t>
  </si>
  <si>
    <t>8ar</t>
  </si>
  <si>
    <t>8aø</t>
  </si>
  <si>
    <t>8aq</t>
  </si>
  <si>
    <t>8aæ</t>
  </si>
  <si>
    <t>8ap</t>
  </si>
  <si>
    <t>8az</t>
  </si>
  <si>
    <t>8ao</t>
  </si>
  <si>
    <t>8ay</t>
  </si>
  <si>
    <t>8an</t>
  </si>
  <si>
    <t>8ax</t>
  </si>
  <si>
    <t>8am</t>
  </si>
  <si>
    <t>8av</t>
  </si>
  <si>
    <t>8al</t>
  </si>
  <si>
    <t>8au</t>
  </si>
  <si>
    <t>8ak</t>
  </si>
  <si>
    <t>8at</t>
  </si>
  <si>
    <t>8bf</t>
  </si>
  <si>
    <t>8cf</t>
  </si>
  <si>
    <t>8bv</t>
  </si>
  <si>
    <t>8ce</t>
  </si>
  <si>
    <t>8bx</t>
  </si>
  <si>
    <t>8cd</t>
  </si>
  <si>
    <t>8by</t>
  </si>
  <si>
    <t>8cc</t>
  </si>
  <si>
    <t>8bz</t>
  </si>
  <si>
    <t>8cb</t>
  </si>
  <si>
    <t>8bæ</t>
  </si>
  <si>
    <t>8ca</t>
  </si>
  <si>
    <t>8bø</t>
  </si>
  <si>
    <t>8ø</t>
  </si>
  <si>
    <t>8r</t>
  </si>
  <si>
    <t>8æ</t>
  </si>
  <si>
    <t>8q</t>
  </si>
  <si>
    <t>8bp</t>
  </si>
  <si>
    <t>8p</t>
  </si>
  <si>
    <t>8bq</t>
  </si>
  <si>
    <t>8o</t>
  </si>
  <si>
    <t>8ai</t>
  </si>
  <si>
    <t>8ah</t>
  </si>
  <si>
    <t>8ag</t>
  </si>
  <si>
    <t>8z</t>
  </si>
  <si>
    <t>8af</t>
  </si>
  <si>
    <t>8y</t>
  </si>
  <si>
    <t>8ae</t>
  </si>
  <si>
    <t>8br</t>
  </si>
  <si>
    <t>8be</t>
  </si>
  <si>
    <t>8bs</t>
  </si>
  <si>
    <t>8bh</t>
  </si>
  <si>
    <t>8bt</t>
  </si>
  <si>
    <t>8bi</t>
  </si>
  <si>
    <t>8bo</t>
  </si>
  <si>
    <t>8bk</t>
  </si>
  <si>
    <t>8bn</t>
  </si>
  <si>
    <t>8bl</t>
  </si>
  <si>
    <t>8bm</t>
  </si>
  <si>
    <t>6z</t>
  </si>
  <si>
    <t>7o</t>
  </si>
  <si>
    <t>6f</t>
  </si>
  <si>
    <t>7g</t>
  </si>
  <si>
    <t>7q</t>
  </si>
  <si>
    <t>6ø</t>
  </si>
  <si>
    <t>7i</t>
  </si>
  <si>
    <t>32b</t>
  </si>
  <si>
    <t>7l</t>
  </si>
  <si>
    <t>32g</t>
  </si>
  <si>
    <t>6v</t>
  </si>
  <si>
    <t>6k</t>
  </si>
  <si>
    <t>6t</t>
  </si>
  <si>
    <t>6u</t>
  </si>
  <si>
    <t>34c</t>
  </si>
  <si>
    <t>34b</t>
  </si>
  <si>
    <t>34a</t>
  </si>
  <si>
    <t>33d</t>
  </si>
  <si>
    <t>27a</t>
  </si>
  <si>
    <t>33c</t>
  </si>
  <si>
    <t>9fo</t>
  </si>
  <si>
    <t>9fn</t>
  </si>
  <si>
    <t>9fc</t>
  </si>
  <si>
    <t>9ev</t>
  </si>
  <si>
    <t>9eu</t>
  </si>
  <si>
    <t>9fa</t>
  </si>
  <si>
    <t>9et</t>
  </si>
  <si>
    <t>9eø</t>
  </si>
  <si>
    <t>9es</t>
  </si>
  <si>
    <t>9eæ</t>
  </si>
  <si>
    <t>9er</t>
  </si>
  <si>
    <t>9ez</t>
  </si>
  <si>
    <t>9eq</t>
  </si>
  <si>
    <t>9ey</t>
  </si>
  <si>
    <t>9ep</t>
  </si>
  <si>
    <t>9ex</t>
  </si>
  <si>
    <t>9eo</t>
  </si>
  <si>
    <t>9em</t>
  </si>
  <si>
    <t>9en</t>
  </si>
  <si>
    <t>9el</t>
  </si>
  <si>
    <t>9ef</t>
  </si>
  <si>
    <t>9ek</t>
  </si>
  <si>
    <t>9ee</t>
  </si>
  <si>
    <t>9ei</t>
  </si>
  <si>
    <t>9ed</t>
  </si>
  <si>
    <t>9eh</t>
  </si>
  <si>
    <t>9ec</t>
  </si>
  <si>
    <t>9eg</t>
  </si>
  <si>
    <t>9eb</t>
  </si>
  <si>
    <t>9cf</t>
  </si>
  <si>
    <t>9dø</t>
  </si>
  <si>
    <t>9ea</t>
  </si>
  <si>
    <t>37d</t>
  </si>
  <si>
    <t>37a</t>
  </si>
  <si>
    <t>37e</t>
  </si>
  <si>
    <t>23a</t>
  </si>
  <si>
    <t>13f</t>
  </si>
  <si>
    <t>13e</t>
  </si>
  <si>
    <t>13b</t>
  </si>
  <si>
    <t>13d</t>
  </si>
  <si>
    <t>26aa</t>
  </si>
  <si>
    <t>26e</t>
  </si>
  <si>
    <t>28b</t>
  </si>
  <si>
    <t>33a</t>
  </si>
  <si>
    <t>7c</t>
  </si>
  <si>
    <t>7k</t>
  </si>
  <si>
    <t>8e</t>
  </si>
  <si>
    <t>1a</t>
  </si>
  <si>
    <t>46a</t>
  </si>
  <si>
    <t>2e</t>
  </si>
  <si>
    <t>2g</t>
  </si>
  <si>
    <t>2b</t>
  </si>
  <si>
    <t>37c</t>
  </si>
  <si>
    <t>37b</t>
  </si>
  <si>
    <t>22b</t>
  </si>
  <si>
    <t>5e</t>
  </si>
  <si>
    <t>6d</t>
  </si>
  <si>
    <t>5c</t>
  </si>
  <si>
    <t>5a</t>
  </si>
  <si>
    <t>36b</t>
  </si>
  <si>
    <t>36c</t>
  </si>
  <si>
    <t>24a</t>
  </si>
  <si>
    <t>4c</t>
  </si>
  <si>
    <t>24d</t>
  </si>
  <si>
    <t>4d</t>
  </si>
  <si>
    <t>4h</t>
  </si>
  <si>
    <t>9bx</t>
  </si>
  <si>
    <t>9by</t>
  </si>
  <si>
    <t>9bh</t>
  </si>
  <si>
    <t>9bm</t>
  </si>
  <si>
    <t>9bi</t>
  </si>
  <si>
    <t>9bn</t>
  </si>
  <si>
    <t>9bk</t>
  </si>
  <si>
    <t>9bo</t>
  </si>
  <si>
    <t>9bp</t>
  </si>
  <si>
    <t>9bt</t>
  </si>
  <si>
    <t>9ay</t>
  </si>
  <si>
    <t>9at</t>
  </si>
  <si>
    <t>9az</t>
  </si>
  <si>
    <t>9au</t>
  </si>
  <si>
    <t>9aæ</t>
  </si>
  <si>
    <t>9av</t>
  </si>
  <si>
    <t>9aø</t>
  </si>
  <si>
    <t>9ax</t>
  </si>
  <si>
    <t>3b</t>
  </si>
  <si>
    <t>35b</t>
  </si>
  <si>
    <t>35c</t>
  </si>
  <si>
    <t>35d</t>
  </si>
  <si>
    <t>35a</t>
  </si>
  <si>
    <t>39</t>
  </si>
  <si>
    <t>29a</t>
  </si>
  <si>
    <t>9d</t>
  </si>
  <si>
    <t>9dx</t>
  </si>
  <si>
    <t>9dæ</t>
  </si>
  <si>
    <t>10u</t>
  </si>
  <si>
    <t>9dz</t>
  </si>
  <si>
    <t>10ko</t>
  </si>
  <si>
    <t>10kn</t>
  </si>
  <si>
    <t>36a</t>
  </si>
  <si>
    <t>5d</t>
  </si>
  <si>
    <t>6x</t>
  </si>
  <si>
    <t>6ac</t>
  </si>
  <si>
    <t>9ft</t>
  </si>
  <si>
    <t>9fb</t>
  </si>
  <si>
    <t>10kg</t>
  </si>
  <si>
    <t>10kr</t>
  </si>
  <si>
    <t>9fm</t>
  </si>
  <si>
    <t>9fl</t>
  </si>
  <si>
    <t>21d</t>
  </si>
  <si>
    <t>9dy</t>
  </si>
  <si>
    <t>9dc</t>
  </si>
  <si>
    <t>9do</t>
  </si>
  <si>
    <t>9da</t>
  </si>
  <si>
    <t>9cæ</t>
  </si>
  <si>
    <t>9cz</t>
  </si>
  <si>
    <t>9dk</t>
  </si>
  <si>
    <t>9cy</t>
  </si>
  <si>
    <t>9di</t>
  </si>
  <si>
    <t>9dh</t>
  </si>
  <si>
    <t>9dg</t>
  </si>
  <si>
    <t>9cu</t>
  </si>
  <si>
    <t>9df</t>
  </si>
  <si>
    <t>9ct</t>
  </si>
  <si>
    <t>9de</t>
  </si>
  <si>
    <t>9cl</t>
  </si>
  <si>
    <t>9db</t>
  </si>
  <si>
    <t>9dn</t>
  </si>
  <si>
    <t>9cø</t>
  </si>
  <si>
    <t>9dm</t>
  </si>
  <si>
    <t>9dl</t>
  </si>
  <si>
    <t>33b</t>
  </si>
  <si>
    <t>10ks</t>
  </si>
  <si>
    <t>21a</t>
  </si>
  <si>
    <t>9du</t>
  </si>
  <si>
    <t>9dv</t>
  </si>
  <si>
    <t>9dq</t>
  </si>
  <si>
    <t>9dp</t>
  </si>
  <si>
    <t>9cx</t>
  </si>
  <si>
    <t>9cv</t>
  </si>
  <si>
    <t>9dd</t>
  </si>
  <si>
    <t>9cs</t>
  </si>
  <si>
    <t>9cr</t>
  </si>
  <si>
    <t>9cp</t>
  </si>
  <si>
    <t>9cq</t>
  </si>
  <si>
    <t>9co</t>
  </si>
  <si>
    <t>9cn</t>
  </si>
  <si>
    <t>9cm</t>
  </si>
  <si>
    <t>9dr</t>
  </si>
  <si>
    <t>6aa</t>
  </si>
  <si>
    <t>9fq</t>
  </si>
  <si>
    <t>9bz</t>
  </si>
  <si>
    <t>9ae</t>
  </si>
  <si>
    <t>44a</t>
  </si>
  <si>
    <t>9ac</t>
  </si>
  <si>
    <t>9u</t>
  </si>
  <si>
    <t>8h</t>
  </si>
  <si>
    <t>9ch</t>
  </si>
  <si>
    <t>8ci</t>
  </si>
  <si>
    <t>8cm</t>
  </si>
  <si>
    <t>8ck</t>
  </si>
  <si>
    <t>8cl</t>
  </si>
  <si>
    <t>8cs</t>
  </si>
  <si>
    <t>8cn</t>
  </si>
  <si>
    <t>9bl</t>
  </si>
  <si>
    <t>10ct</t>
  </si>
  <si>
    <t>10dy</t>
  </si>
  <si>
    <t>10et</t>
  </si>
  <si>
    <t>10ev</t>
  </si>
  <si>
    <t>10gf</t>
  </si>
  <si>
    <t>10gg</t>
  </si>
  <si>
    <t>10mg</t>
  </si>
  <si>
    <t>10kx</t>
  </si>
  <si>
    <t>10gk</t>
  </si>
  <si>
    <t>10gp</t>
  </si>
  <si>
    <t>10go</t>
  </si>
  <si>
    <t>10hx</t>
  </si>
  <si>
    <t>10hs</t>
  </si>
  <si>
    <t>10hø</t>
  </si>
  <si>
    <t>9o</t>
  </si>
  <si>
    <t>10iq</t>
  </si>
  <si>
    <t>10ke</t>
  </si>
  <si>
    <t>10ky</t>
  </si>
  <si>
    <t>10gl</t>
  </si>
  <si>
    <t>10ib</t>
  </si>
  <si>
    <t>9ba</t>
  </si>
  <si>
    <t>10iæ</t>
  </si>
  <si>
    <t>10iø</t>
  </si>
  <si>
    <t>10ka</t>
  </si>
  <si>
    <t>10kb</t>
  </si>
  <si>
    <t>10kd</t>
  </si>
  <si>
    <t>10la</t>
  </si>
  <si>
    <t>10ga</t>
  </si>
  <si>
    <t>10lb</t>
  </si>
  <si>
    <t>10es</t>
  </si>
  <si>
    <t>10na</t>
  </si>
  <si>
    <t>10nb</t>
  </si>
  <si>
    <t>10nc</t>
  </si>
  <si>
    <t>10nd</t>
  </si>
  <si>
    <t>9x</t>
  </si>
  <si>
    <t>10kø</t>
  </si>
  <si>
    <t>9z</t>
  </si>
  <si>
    <t>9v</t>
  </si>
  <si>
    <t>9æ</t>
  </si>
  <si>
    <t>9af</t>
  </si>
  <si>
    <t>9ø</t>
  </si>
  <si>
    <t>9aa</t>
  </si>
  <si>
    <t>9fg</t>
  </si>
  <si>
    <t>9ci</t>
  </si>
  <si>
    <t>9fk</t>
  </si>
  <si>
    <t>10kp</t>
  </si>
  <si>
    <t>9bc</t>
  </si>
  <si>
    <t>10iz</t>
  </si>
  <si>
    <t>9bd</t>
  </si>
  <si>
    <t>9be</t>
  </si>
  <si>
    <t>9bf</t>
  </si>
  <si>
    <t>9bq</t>
  </si>
  <si>
    <t>10kk</t>
  </si>
  <si>
    <t>10im</t>
  </si>
  <si>
    <t>10kl</t>
  </si>
  <si>
    <t>10in</t>
  </si>
  <si>
    <t>10gn</t>
  </si>
  <si>
    <t>10io</t>
  </si>
  <si>
    <t>9bu</t>
  </si>
  <si>
    <t>9bv</t>
  </si>
  <si>
    <t>9bg</t>
  </si>
  <si>
    <t>9bs</t>
  </si>
  <si>
    <t>9br</t>
  </si>
  <si>
    <t>9as</t>
  </si>
  <si>
    <t>10kv</t>
  </si>
  <si>
    <t>9ak</t>
  </si>
  <si>
    <t>9an</t>
  </si>
  <si>
    <t>9am</t>
  </si>
  <si>
    <t>9al</t>
  </si>
  <si>
    <t>9ap</t>
  </si>
  <si>
    <t>9ag</t>
  </si>
  <si>
    <t>9aq</t>
  </si>
  <si>
    <t>9ah</t>
  </si>
  <si>
    <t>9ar</t>
  </si>
  <si>
    <t>9ai</t>
  </si>
  <si>
    <t>10kt</t>
  </si>
  <si>
    <t>10fs</t>
  </si>
  <si>
    <t>10fx</t>
  </si>
  <si>
    <t>10fu</t>
  </si>
  <si>
    <t>10fæ</t>
  </si>
  <si>
    <t>10gh</t>
  </si>
  <si>
    <t>10gr</t>
  </si>
  <si>
    <t>10kz</t>
  </si>
  <si>
    <t>10hz</t>
  </si>
  <si>
    <t>10gt</t>
  </si>
  <si>
    <t>10id</t>
  </si>
  <si>
    <t>10ie</t>
  </si>
  <si>
    <t>10if</t>
  </si>
  <si>
    <t>10ig</t>
  </si>
  <si>
    <t>10is</t>
  </si>
  <si>
    <t>10ir</t>
  </si>
  <si>
    <t>9b</t>
  </si>
  <si>
    <t>9h</t>
  </si>
  <si>
    <t>10df</t>
  </si>
  <si>
    <t>10dh</t>
  </si>
  <si>
    <t>10dr</t>
  </si>
  <si>
    <t>10eh</t>
  </si>
  <si>
    <t>10ds</t>
  </si>
  <si>
    <t>10eq</t>
  </si>
  <si>
    <t>10dø</t>
  </si>
  <si>
    <t>10fq</t>
  </si>
  <si>
    <t>10mæ</t>
  </si>
  <si>
    <t>9k</t>
  </si>
  <si>
    <t>10fv</t>
  </si>
  <si>
    <t>9l</t>
  </si>
  <si>
    <t>9ab</t>
  </si>
  <si>
    <t>9m</t>
  </si>
  <si>
    <t>9n</t>
  </si>
  <si>
    <t>10mf</t>
  </si>
  <si>
    <t>10my</t>
  </si>
  <si>
    <t>44b</t>
  </si>
  <si>
    <t>9ad</t>
  </si>
  <si>
    <t>9t</t>
  </si>
  <si>
    <t>9s</t>
  </si>
  <si>
    <t>9r</t>
  </si>
  <si>
    <t>9q</t>
  </si>
  <si>
    <t>9p</t>
  </si>
  <si>
    <t>9y</t>
  </si>
  <si>
    <t>16ø</t>
  </si>
  <si>
    <t>16ab</t>
  </si>
  <si>
    <t>16ac</t>
  </si>
  <si>
    <t>16ad</t>
  </si>
  <si>
    <t>16ag</t>
  </si>
  <si>
    <t>16am</t>
  </si>
  <si>
    <t>16ah</t>
  </si>
  <si>
    <t>16ai</t>
  </si>
  <si>
    <t>16ao</t>
  </si>
  <si>
    <t>16au</t>
  </si>
  <si>
    <t>10eb</t>
  </si>
  <si>
    <t>10lc</t>
  </si>
  <si>
    <t>10mp</t>
  </si>
  <si>
    <t>10ep</t>
  </si>
  <si>
    <t>10kc</t>
  </si>
  <si>
    <t>10hd</t>
  </si>
  <si>
    <t>10az</t>
  </si>
  <si>
    <t>10by</t>
  </si>
  <si>
    <t>10mk</t>
  </si>
  <si>
    <t>10ec</t>
  </si>
  <si>
    <t>18ac</t>
  </si>
  <si>
    <t>16aa</t>
  </si>
  <si>
    <t>10ne</t>
  </si>
  <si>
    <t>10nh</t>
  </si>
  <si>
    <t>10nl</t>
  </si>
  <si>
    <t>10nm</t>
  </si>
  <si>
    <t>22a</t>
  </si>
  <si>
    <t>12cc</t>
  </si>
  <si>
    <t>12cd</t>
  </si>
  <si>
    <t>12ce</t>
  </si>
  <si>
    <t>12eo</t>
  </si>
  <si>
    <t>12ep</t>
  </si>
  <si>
    <t>12eq</t>
  </si>
  <si>
    <t>12er</t>
  </si>
  <si>
    <t>12es</t>
  </si>
  <si>
    <t>12et</t>
  </si>
  <si>
    <t>12eu</t>
  </si>
  <si>
    <t>8l</t>
  </si>
  <si>
    <t>12cu</t>
  </si>
  <si>
    <t>12ct</t>
  </si>
  <si>
    <t>12cq</t>
  </si>
  <si>
    <t>12cr</t>
  </si>
  <si>
    <t>12cs</t>
  </si>
  <si>
    <t>12em</t>
  </si>
  <si>
    <t>12el</t>
  </si>
  <si>
    <t>12eh</t>
  </si>
  <si>
    <t>12cp</t>
  </si>
  <si>
    <t>12cv</t>
  </si>
  <si>
    <t>12cn</t>
  </si>
  <si>
    <t>12dc</t>
  </si>
  <si>
    <t>12cz</t>
  </si>
  <si>
    <t>12db</t>
  </si>
  <si>
    <t>12da</t>
  </si>
  <si>
    <t>12cø</t>
  </si>
  <si>
    <t>12di</t>
  </si>
  <si>
    <t>12fb</t>
  </si>
  <si>
    <t>12fc</t>
  </si>
  <si>
    <t>12fh</t>
  </si>
  <si>
    <t>12cm</t>
  </si>
  <si>
    <t>12ch</t>
  </si>
  <si>
    <t>12cg</t>
  </si>
  <si>
    <t>12ck</t>
  </si>
  <si>
    <t>12ci</t>
  </si>
  <si>
    <t>12df</t>
  </si>
  <si>
    <t>12fp</t>
  </si>
  <si>
    <t>12fq</t>
  </si>
  <si>
    <t>12fo</t>
  </si>
  <si>
    <t>12fn</t>
  </si>
  <si>
    <t>12dg</t>
  </si>
  <si>
    <t>12fu</t>
  </si>
  <si>
    <t>12fs</t>
  </si>
  <si>
    <t>12ft</t>
  </si>
  <si>
    <t>12fr</t>
  </si>
  <si>
    <t>12fv</t>
  </si>
  <si>
    <t>12fy</t>
  </si>
  <si>
    <t>12fx</t>
  </si>
  <si>
    <t>10ca</t>
  </si>
  <si>
    <t>10ci</t>
  </si>
  <si>
    <t>10dz</t>
  </si>
  <si>
    <t>10bz</t>
  </si>
  <si>
    <t>10cl</t>
  </si>
  <si>
    <t>10ll</t>
  </si>
  <si>
    <t>10fo</t>
  </si>
  <si>
    <t>10mh</t>
  </si>
  <si>
    <t>10gz</t>
  </si>
  <si>
    <t>10gæ</t>
  </si>
  <si>
    <t>10gy</t>
  </si>
  <si>
    <t>10gø</t>
  </si>
  <si>
    <t>10gx</t>
  </si>
  <si>
    <t>10ha</t>
  </si>
  <si>
    <t>10gv</t>
  </si>
  <si>
    <t>10hb</t>
  </si>
  <si>
    <t>10gu</t>
  </si>
  <si>
    <t>10hc</t>
  </si>
  <si>
    <t>10hm</t>
  </si>
  <si>
    <t>10hl</t>
  </si>
  <si>
    <t>10hf</t>
  </si>
  <si>
    <t>10hg</t>
  </si>
  <si>
    <t>10fn</t>
  </si>
  <si>
    <t>10fi</t>
  </si>
  <si>
    <t>18h</t>
  </si>
  <si>
    <t>10fe</t>
  </si>
  <si>
    <t>10mo</t>
  </si>
  <si>
    <t>10fm</t>
  </si>
  <si>
    <t>10hv</t>
  </si>
  <si>
    <t>10fh</t>
  </si>
  <si>
    <t>10fd</t>
  </si>
  <si>
    <t>10dx</t>
  </si>
  <si>
    <t>10dm</t>
  </si>
  <si>
    <t>10ht</t>
  </si>
  <si>
    <t>10fb</t>
  </si>
  <si>
    <t>10ft</t>
  </si>
  <si>
    <t>10cø</t>
  </si>
  <si>
    <t>10fl</t>
  </si>
  <si>
    <t>10cf</t>
  </si>
  <si>
    <t>10dt</t>
  </si>
  <si>
    <t>10eg</t>
  </si>
  <si>
    <t>10dd</t>
  </si>
  <si>
    <t>10bø</t>
  </si>
  <si>
    <t>10dp</t>
  </si>
  <si>
    <t>10ml</t>
  </si>
  <si>
    <t>10bu</t>
  </si>
  <si>
    <t>10cæ</t>
  </si>
  <si>
    <t>10bh</t>
  </si>
  <si>
    <t>10co</t>
  </si>
  <si>
    <t>10bd</t>
  </si>
  <si>
    <t>10ce</t>
  </si>
  <si>
    <t>10bb</t>
  </si>
  <si>
    <t>10fz</t>
  </si>
  <si>
    <t>10ba</t>
  </si>
  <si>
    <t>10bl</t>
  </si>
  <si>
    <t>10aø</t>
  </si>
  <si>
    <t>10ay</t>
  </si>
  <si>
    <t>10au</t>
  </si>
  <si>
    <t>10as</t>
  </si>
  <si>
    <t>10ar</t>
  </si>
  <si>
    <t>10aq</t>
  </si>
  <si>
    <t>10v</t>
  </si>
  <si>
    <t>10am</t>
  </si>
  <si>
    <t>10cc</t>
  </si>
  <si>
    <t>10r</t>
  </si>
  <si>
    <t>10al</t>
  </si>
  <si>
    <t>10q</t>
  </si>
  <si>
    <t>10mc</t>
  </si>
  <si>
    <t>10m</t>
  </si>
  <si>
    <t>10b</t>
  </si>
  <si>
    <t>10ae</t>
  </si>
  <si>
    <t>10g</t>
  </si>
  <si>
    <t>10an</t>
  </si>
  <si>
    <t>10hy</t>
  </si>
  <si>
    <t>10d</t>
  </si>
  <si>
    <t>10c</t>
  </si>
  <si>
    <t>10bn</t>
  </si>
  <si>
    <t>10bm</t>
  </si>
  <si>
    <t>10cd</t>
  </si>
  <si>
    <t>10bo</t>
  </si>
  <si>
    <t>10dg</t>
  </si>
  <si>
    <t>10h</t>
  </si>
  <si>
    <t>10mr</t>
  </si>
  <si>
    <t>10ms</t>
  </si>
  <si>
    <t>10np</t>
  </si>
  <si>
    <t>10mx</t>
  </si>
  <si>
    <t>20e</t>
  </si>
  <si>
    <t>20d</t>
  </si>
  <si>
    <t>10cn</t>
  </si>
  <si>
    <t>18s</t>
  </si>
  <si>
    <t>18p</t>
  </si>
  <si>
    <t>18n</t>
  </si>
  <si>
    <t>18k</t>
  </si>
  <si>
    <t>18o</t>
  </si>
  <si>
    <t>10nf</t>
  </si>
  <si>
    <t>10nk</t>
  </si>
  <si>
    <t>10ni</t>
  </si>
  <si>
    <t>10nn</t>
  </si>
  <si>
    <t>1s</t>
  </si>
  <si>
    <t>1l</t>
  </si>
  <si>
    <t>1d</t>
  </si>
  <si>
    <t>10cq</t>
  </si>
  <si>
    <t>10fø</t>
  </si>
  <si>
    <t>10ku</t>
  </si>
  <si>
    <t>10mq</t>
  </si>
  <si>
    <t>10eæ</t>
  </si>
  <si>
    <t>10gs</t>
  </si>
  <si>
    <t>1p</t>
  </si>
  <si>
    <t>1r</t>
  </si>
  <si>
    <t>10ea</t>
  </si>
  <si>
    <t>1q</t>
  </si>
  <si>
    <t>10ed</t>
  </si>
  <si>
    <t>1ac</t>
  </si>
  <si>
    <t>10el</t>
  </si>
  <si>
    <t>10em</t>
  </si>
  <si>
    <t>1b</t>
  </si>
  <si>
    <t>10en</t>
  </si>
  <si>
    <t>10eo</t>
  </si>
  <si>
    <t>10fg</t>
  </si>
  <si>
    <t>10ex</t>
  </si>
  <si>
    <t>10ef</t>
  </si>
  <si>
    <t>10gb</t>
  </si>
  <si>
    <t>10bq</t>
  </si>
  <si>
    <t>1ad</t>
  </si>
  <si>
    <t>10ge</t>
  </si>
  <si>
    <t>10gq</t>
  </si>
  <si>
    <t>10hu</t>
  </si>
  <si>
    <t>10ih</t>
  </si>
  <si>
    <t>10ip</t>
  </si>
  <si>
    <t>10ii</t>
  </si>
  <si>
    <t>10kh</t>
  </si>
  <si>
    <t>10ik</t>
  </si>
  <si>
    <t>10ki</t>
  </si>
  <si>
    <t>10il</t>
  </si>
  <si>
    <t>1ao</t>
  </si>
  <si>
    <t>1ag</t>
  </si>
  <si>
    <t>10fa</t>
  </si>
  <si>
    <t>10ez</t>
  </si>
  <si>
    <t>10fc</t>
  </si>
  <si>
    <t>10eø</t>
  </si>
  <si>
    <t>10fp</t>
  </si>
  <si>
    <t>10gi</t>
  </si>
  <si>
    <t>10fr</t>
  </si>
  <si>
    <t>1al</t>
  </si>
  <si>
    <t>1au</t>
  </si>
  <si>
    <t>1av</t>
  </si>
  <si>
    <t>1ax</t>
  </si>
  <si>
    <t>1ay</t>
  </si>
  <si>
    <t>1az</t>
  </si>
  <si>
    <t>1aæ</t>
  </si>
  <si>
    <t>1aø</t>
  </si>
  <si>
    <t>1ba</t>
  </si>
  <si>
    <t>1bb</t>
  </si>
  <si>
    <t>1bc</t>
  </si>
  <si>
    <t>1bd</t>
  </si>
  <si>
    <t>1be</t>
  </si>
  <si>
    <t>1bf</t>
  </si>
  <si>
    <t>1bg</t>
  </si>
  <si>
    <t>1bh</t>
  </si>
  <si>
    <t>1bi</t>
  </si>
  <si>
    <t>1n</t>
  </si>
  <si>
    <t>1bk</t>
  </si>
  <si>
    <t>1bl</t>
  </si>
  <si>
    <t>1bm</t>
  </si>
  <si>
    <t>1bn</t>
  </si>
  <si>
    <t>1bo</t>
  </si>
  <si>
    <t>1bp</t>
  </si>
  <si>
    <t>1bq</t>
  </si>
  <si>
    <t>1br</t>
  </si>
  <si>
    <t>1bs</t>
  </si>
  <si>
    <t>1bt</t>
  </si>
  <si>
    <t>1ak</t>
  </si>
  <si>
    <t>Vejnavn</t>
  </si>
  <si>
    <t>Husnummer</t>
  </si>
  <si>
    <t>Adresse</t>
  </si>
  <si>
    <t>Matrikelnummer</t>
  </si>
  <si>
    <t>Én blokvarmecentral, Agersøvej. Den er markeret på adresselisten med denne farve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</si>
</sst>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theme="0"/>
      </bottom>
      <diagonal/>
    </border>
    <border>
      <left/>
      <right/>
      <top style="medium">
        <color indexed="64"/>
      </top>
      <bottom style="dashed">
        <color theme="0"/>
      </bottom>
      <diagonal/>
    </border>
    <border>
      <left/>
      <right style="medium">
        <color indexed="64"/>
      </right>
      <top style="medium">
        <color indexed="64"/>
      </top>
      <bottom style="dashed">
        <color theme="0"/>
      </bottom>
      <diagonal/>
    </border>
    <border>
      <left style="medium">
        <color indexed="64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medium">
        <color indexed="64"/>
      </right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dashed">
        <color theme="0"/>
      </top>
      <bottom style="medium">
        <color indexed="64"/>
      </bottom>
      <diagonal/>
    </border>
    <border>
      <left/>
      <right/>
      <top style="dashed">
        <color theme="0"/>
      </top>
      <bottom style="medium">
        <color indexed="64"/>
      </bottom>
      <diagonal/>
    </border>
    <border>
      <left/>
      <right style="medium">
        <color indexed="64"/>
      </right>
      <top style="dashed">
        <color theme="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3" borderId="4" xfId="1" applyFill="1" applyBorder="1"/>
    <xf numFmtId="0" fontId="1" fillId="3" borderId="5" xfId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1" fillId="3" borderId="7" xfId="1" applyFill="1" applyBorder="1"/>
    <xf numFmtId="0" fontId="1" fillId="3" borderId="8" xfId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1" fillId="3" borderId="10" xfId="1" applyFill="1" applyBorder="1"/>
    <xf numFmtId="0" fontId="1" fillId="3" borderId="11" xfId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0" borderId="0" xfId="0" applyAlignment="1">
      <alignment horizontal="center"/>
    </xf>
    <xf numFmtId="0" fontId="1" fillId="4" borderId="7" xfId="1" applyFill="1" applyBorder="1"/>
    <xf numFmtId="0" fontId="1" fillId="4" borderId="8" xfId="1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0" xfId="0" applyFill="1"/>
  </cellXfs>
  <cellStyles count="2">
    <cellStyle name="Normal" xfId="0" builtinId="0"/>
    <cellStyle name="Normal 104" xfId="1" xr:uid="{23266F62-F91D-45F4-B451-38F216C9BB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70"/>
  <sheetViews>
    <sheetView tabSelected="1" workbookViewId="0">
      <selection activeCell="L6" sqref="L6"/>
    </sheetView>
  </sheetViews>
  <sheetFormatPr defaultRowHeight="15" x14ac:dyDescent="0.25"/>
  <cols>
    <col min="1" max="1" width="16.140625" style="1" customWidth="1"/>
    <col min="2" max="2" width="16.85546875" style="2" bestFit="1" customWidth="1"/>
    <col min="3" max="3" width="20" bestFit="1" customWidth="1"/>
    <col min="4" max="4" width="18.42578125" bestFit="1" customWidth="1"/>
    <col min="6" max="6" width="10.42578125" bestFit="1" customWidth="1"/>
    <col min="13" max="13" width="9.85546875" customWidth="1"/>
  </cols>
  <sheetData>
    <row r="1" spans="1:13" ht="15.75" thickBot="1" x14ac:dyDescent="0.3">
      <c r="A1" s="3" t="s">
        <v>1089</v>
      </c>
      <c r="B1" s="4" t="s">
        <v>1090</v>
      </c>
      <c r="C1" s="4" t="s">
        <v>1091</v>
      </c>
      <c r="D1" s="5" t="s">
        <v>1092</v>
      </c>
      <c r="F1" s="25" t="s">
        <v>1093</v>
      </c>
      <c r="G1" s="25"/>
      <c r="H1" s="25"/>
      <c r="I1" s="25"/>
      <c r="J1" s="25"/>
      <c r="K1" s="25"/>
      <c r="L1" s="25"/>
      <c r="M1" s="25"/>
    </row>
    <row r="2" spans="1:13" x14ac:dyDescent="0.25">
      <c r="A2" s="6" t="s">
        <v>62</v>
      </c>
      <c r="B2" s="7" t="s">
        <v>92</v>
      </c>
      <c r="C2" s="8" t="str">
        <f>A2&amp;" "&amp;B2</f>
        <v>Hårlev Stationsvej 1B</v>
      </c>
      <c r="D2" s="9" t="str">
        <f>_xlfn.XLOOKUP('Ark1'!C2,Arbejdsark!D:D,Arbejdsark!E:E,"N/A",0)</f>
        <v>10c</v>
      </c>
    </row>
    <row r="3" spans="1:13" x14ac:dyDescent="0.25">
      <c r="A3" s="10" t="s">
        <v>46</v>
      </c>
      <c r="B3" s="11">
        <v>28</v>
      </c>
      <c r="C3" s="12" t="str">
        <f t="shared" ref="C3:C66" si="0">A3&amp;" "&amp;B3</f>
        <v>Industrivej 28</v>
      </c>
      <c r="D3" s="13" t="str">
        <f>_xlfn.XLOOKUP('Ark1'!C3,Arbejdsark!D:D,Arbejdsark!E:E,"N/A",0)</f>
        <v>8l</v>
      </c>
    </row>
    <row r="4" spans="1:13" x14ac:dyDescent="0.25">
      <c r="A4" s="10" t="s">
        <v>69</v>
      </c>
      <c r="B4" s="11">
        <v>17</v>
      </c>
      <c r="C4" s="12" t="str">
        <f t="shared" si="0"/>
        <v>Himlingøjevej 17</v>
      </c>
      <c r="D4" s="13" t="str">
        <f>_xlfn.XLOOKUP('Ark1'!C4,Arbejdsark!D:D,Arbejdsark!E:E,"N/A",0)</f>
        <v>22a</v>
      </c>
    </row>
    <row r="5" spans="1:13" x14ac:dyDescent="0.25">
      <c r="A5" s="10" t="s">
        <v>56</v>
      </c>
      <c r="B5" s="11" t="s">
        <v>123</v>
      </c>
      <c r="C5" s="12" t="str">
        <f t="shared" si="0"/>
        <v>Bredgade 2A</v>
      </c>
      <c r="D5" s="13" t="str">
        <f>_xlfn.XLOOKUP('Ark1'!C5,Arbejdsark!D:D,Arbejdsark!E:E,"N/A",0)</f>
        <v>10ky</v>
      </c>
    </row>
    <row r="6" spans="1:13" x14ac:dyDescent="0.25">
      <c r="A6" s="10" t="s">
        <v>7</v>
      </c>
      <c r="B6" s="11" t="s">
        <v>82</v>
      </c>
      <c r="C6" s="12" t="str">
        <f t="shared" si="0"/>
        <v>Hårlev Mark 6A</v>
      </c>
      <c r="D6" s="13" t="str">
        <f>_xlfn.XLOOKUP('Ark1'!C6,Arbejdsark!D:D,Arbejdsark!E:E,"N/A",0)</f>
        <v>8c</v>
      </c>
    </row>
    <row r="7" spans="1:13" x14ac:dyDescent="0.25">
      <c r="A7" s="10" t="s">
        <v>34</v>
      </c>
      <c r="B7" s="11">
        <v>4</v>
      </c>
      <c r="C7" s="12" t="str">
        <f t="shared" si="0"/>
        <v>Hovedgaden 4</v>
      </c>
      <c r="D7" s="13" t="str">
        <f>_xlfn.XLOOKUP('Ark1'!C7,Arbejdsark!D:D,Arbejdsark!E:E,"N/A",0)</f>
        <v>10fl</v>
      </c>
    </row>
    <row r="8" spans="1:13" x14ac:dyDescent="0.25">
      <c r="A8" s="10" t="s">
        <v>6</v>
      </c>
      <c r="B8" s="11">
        <v>1</v>
      </c>
      <c r="C8" s="12" t="str">
        <f t="shared" si="0"/>
        <v>Femøvej 1</v>
      </c>
      <c r="D8" s="13" t="str">
        <f>_xlfn.XLOOKUP('Ark1'!C8,Arbejdsark!D:D,Arbejdsark!E:E,"N/A",0)</f>
        <v>12ak</v>
      </c>
    </row>
    <row r="9" spans="1:13" x14ac:dyDescent="0.25">
      <c r="A9" s="10" t="s">
        <v>54</v>
      </c>
      <c r="B9" s="11">
        <v>24</v>
      </c>
      <c r="C9" s="12" t="str">
        <f t="shared" si="0"/>
        <v>Dalen 24</v>
      </c>
      <c r="D9" s="13" t="str">
        <f>_xlfn.XLOOKUP('Ark1'!C9,Arbejdsark!D:D,Arbejdsark!E:E,"N/A",0)</f>
        <v>9cv</v>
      </c>
    </row>
    <row r="10" spans="1:13" x14ac:dyDescent="0.25">
      <c r="A10" s="10" t="s">
        <v>44</v>
      </c>
      <c r="B10" s="11">
        <v>19</v>
      </c>
      <c r="C10" s="12" t="str">
        <f t="shared" si="0"/>
        <v>Hyldevænget 19</v>
      </c>
      <c r="D10" s="13" t="str">
        <f>_xlfn.XLOOKUP('Ark1'!C10,Arbejdsark!D:D,Arbejdsark!E:E,"N/A",0)</f>
        <v>9el</v>
      </c>
    </row>
    <row r="11" spans="1:13" x14ac:dyDescent="0.25">
      <c r="A11" s="10" t="s">
        <v>74</v>
      </c>
      <c r="B11" s="11">
        <v>3</v>
      </c>
      <c r="C11" s="12" t="str">
        <f t="shared" si="0"/>
        <v>Birkealle 3</v>
      </c>
      <c r="D11" s="13" t="str">
        <f>_xlfn.XLOOKUP('Ark1'!C11,Arbejdsark!D:D,Arbejdsark!E:E,"N/A",0)</f>
        <v>10dz</v>
      </c>
    </row>
    <row r="12" spans="1:13" x14ac:dyDescent="0.25">
      <c r="A12" s="10" t="s">
        <v>46</v>
      </c>
      <c r="B12" s="11" t="s">
        <v>138</v>
      </c>
      <c r="C12" s="12" t="str">
        <f t="shared" si="0"/>
        <v>Industrivej 9A</v>
      </c>
      <c r="D12" s="13" t="str">
        <f>_xlfn.XLOOKUP('Ark1'!C12,Arbejdsark!D:D,Arbejdsark!E:E,"N/A",0)</f>
        <v>9ø</v>
      </c>
    </row>
    <row r="13" spans="1:13" x14ac:dyDescent="0.25">
      <c r="A13" s="10" t="s">
        <v>34</v>
      </c>
      <c r="B13" s="11" t="s">
        <v>103</v>
      </c>
      <c r="C13" s="12" t="str">
        <f t="shared" si="0"/>
        <v>Hovedgaden 69A</v>
      </c>
      <c r="D13" s="13" t="str">
        <f>_xlfn.XLOOKUP('Ark1'!C13,Arbejdsark!D:D,Arbejdsark!E:E,"N/A",0)</f>
        <v>11fb</v>
      </c>
    </row>
    <row r="14" spans="1:13" x14ac:dyDescent="0.25">
      <c r="A14" s="10" t="s">
        <v>7</v>
      </c>
      <c r="B14" s="11" t="s">
        <v>82</v>
      </c>
      <c r="C14" s="12" t="str">
        <f t="shared" si="0"/>
        <v>Hårlev Mark 6A</v>
      </c>
      <c r="D14" s="13" t="str">
        <f>_xlfn.XLOOKUP('Ark1'!C14,Arbejdsark!D:D,Arbejdsark!E:E,"N/A",0)</f>
        <v>8c</v>
      </c>
    </row>
    <row r="15" spans="1:13" x14ac:dyDescent="0.25">
      <c r="A15" s="10" t="s">
        <v>48</v>
      </c>
      <c r="B15" s="11" t="s">
        <v>96</v>
      </c>
      <c r="C15" s="12" t="str">
        <f t="shared" si="0"/>
        <v>Køgevej 4A</v>
      </c>
      <c r="D15" s="13" t="str">
        <f>_xlfn.XLOOKUP('Ark1'!C15,Arbejdsark!D:D,Arbejdsark!E:E,"N/A",0)</f>
        <v>5a</v>
      </c>
    </row>
    <row r="16" spans="1:13" x14ac:dyDescent="0.25">
      <c r="A16" s="10" t="s">
        <v>34</v>
      </c>
      <c r="B16" s="11" t="s">
        <v>108</v>
      </c>
      <c r="C16" s="12" t="str">
        <f t="shared" si="0"/>
        <v>Hovedgaden 60F</v>
      </c>
      <c r="D16" s="13" t="str">
        <f>_xlfn.XLOOKUP('Ark1'!C16,Arbejdsark!D:D,Arbejdsark!E:E,"N/A",0)</f>
        <v>26ah</v>
      </c>
    </row>
    <row r="17" spans="1:4" x14ac:dyDescent="0.25">
      <c r="A17" s="10" t="s">
        <v>46</v>
      </c>
      <c r="B17" s="11">
        <v>1</v>
      </c>
      <c r="C17" s="12" t="str">
        <f t="shared" si="0"/>
        <v>Industrivej 1</v>
      </c>
      <c r="D17" s="13" t="str">
        <f>_xlfn.XLOOKUP('Ark1'!C17,Arbejdsark!D:D,Arbejdsark!E:E,"N/A",0)</f>
        <v>9x</v>
      </c>
    </row>
    <row r="18" spans="1:4" x14ac:dyDescent="0.25">
      <c r="A18" s="10" t="s">
        <v>63</v>
      </c>
      <c r="B18" s="11" t="s">
        <v>141</v>
      </c>
      <c r="C18" s="12" t="str">
        <f t="shared" si="0"/>
        <v>Søndergade 14C</v>
      </c>
      <c r="D18" s="13" t="str">
        <f>_xlfn.XLOOKUP('Ark1'!C18,Arbejdsark!D:D,Arbejdsark!E:E,"N/A",0)</f>
        <v>9k</v>
      </c>
    </row>
    <row r="19" spans="1:4" x14ac:dyDescent="0.25">
      <c r="A19" s="10" t="s">
        <v>29</v>
      </c>
      <c r="B19" s="11">
        <v>4</v>
      </c>
      <c r="C19" s="12" t="str">
        <f t="shared" si="0"/>
        <v>Faxevej 4</v>
      </c>
      <c r="D19" s="13" t="str">
        <f>_xlfn.XLOOKUP('Ark1'!C19,Arbejdsark!D:D,Arbejdsark!E:E,"N/A",0)</f>
        <v>7o</v>
      </c>
    </row>
    <row r="20" spans="1:4" x14ac:dyDescent="0.25">
      <c r="A20" s="10" t="s">
        <v>58</v>
      </c>
      <c r="B20" s="11" t="s">
        <v>140</v>
      </c>
      <c r="C20" s="12" t="str">
        <f t="shared" si="0"/>
        <v>Kildevænget 12C</v>
      </c>
      <c r="D20" s="13" t="str">
        <f>_xlfn.XLOOKUP('Ark1'!C20,Arbejdsark!D:D,Arbejdsark!E:E,"N/A",0)</f>
        <v>10kp</v>
      </c>
    </row>
    <row r="21" spans="1:4" x14ac:dyDescent="0.25">
      <c r="A21" s="10" t="s">
        <v>46</v>
      </c>
      <c r="B21" s="11" t="s">
        <v>139</v>
      </c>
      <c r="C21" s="12" t="str">
        <f t="shared" si="0"/>
        <v>Industrivej 9B</v>
      </c>
      <c r="D21" s="13" t="str">
        <f>_xlfn.XLOOKUP('Ark1'!C21,Arbejdsark!D:D,Arbejdsark!E:E,"N/A",0)</f>
        <v>9aa</v>
      </c>
    </row>
    <row r="22" spans="1:4" x14ac:dyDescent="0.25">
      <c r="A22" s="10" t="s">
        <v>53</v>
      </c>
      <c r="B22" s="11">
        <v>4</v>
      </c>
      <c r="C22" s="12" t="str">
        <f t="shared" si="0"/>
        <v>Vinkelvænget 4</v>
      </c>
      <c r="D22" s="13" t="str">
        <f>_xlfn.XLOOKUP('Ark1'!C22,Arbejdsark!D:D,Arbejdsark!E:E,"N/A",0)</f>
        <v>10u</v>
      </c>
    </row>
    <row r="23" spans="1:4" x14ac:dyDescent="0.25">
      <c r="A23" s="10" t="s">
        <v>45</v>
      </c>
      <c r="B23" s="11">
        <v>42</v>
      </c>
      <c r="C23" s="12" t="str">
        <f t="shared" si="0"/>
        <v>Hårlev Bygade 42</v>
      </c>
      <c r="D23" s="13" t="str">
        <f>_xlfn.XLOOKUP('Ark1'!C23,Arbejdsark!D:D,Arbejdsark!E:E,"N/A",0)</f>
        <v>6aa</v>
      </c>
    </row>
    <row r="24" spans="1:4" x14ac:dyDescent="0.25">
      <c r="A24" s="10" t="s">
        <v>34</v>
      </c>
      <c r="B24" s="11">
        <v>57</v>
      </c>
      <c r="C24" s="12" t="str">
        <f t="shared" si="0"/>
        <v>Hovedgaden 57</v>
      </c>
      <c r="D24" s="13" t="str">
        <f>_xlfn.XLOOKUP('Ark1'!C24,Arbejdsark!D:D,Arbejdsark!E:E,"N/A",0)</f>
        <v>11m</v>
      </c>
    </row>
    <row r="25" spans="1:4" x14ac:dyDescent="0.25">
      <c r="A25" s="10" t="s">
        <v>34</v>
      </c>
      <c r="B25" s="11">
        <v>57</v>
      </c>
      <c r="C25" s="12" t="str">
        <f t="shared" si="0"/>
        <v>Hovedgaden 57</v>
      </c>
      <c r="D25" s="13" t="str">
        <f>_xlfn.XLOOKUP('Ark1'!C25,Arbejdsark!D:D,Arbejdsark!E:E,"N/A",0)</f>
        <v>11m</v>
      </c>
    </row>
    <row r="26" spans="1:4" x14ac:dyDescent="0.25">
      <c r="A26" s="10" t="s">
        <v>46</v>
      </c>
      <c r="B26" s="11">
        <v>32</v>
      </c>
      <c r="C26" s="12" t="str">
        <f t="shared" si="0"/>
        <v>Industrivej 32</v>
      </c>
      <c r="D26" s="13" t="str">
        <f>_xlfn.XLOOKUP('Ark1'!C26,Arbejdsark!D:D,Arbejdsark!E:E,"N/A",0)</f>
        <v>8cm</v>
      </c>
    </row>
    <row r="27" spans="1:4" x14ac:dyDescent="0.25">
      <c r="A27" s="10" t="s">
        <v>46</v>
      </c>
      <c r="B27" s="11">
        <v>35</v>
      </c>
      <c r="C27" s="12" t="str">
        <f t="shared" si="0"/>
        <v>Industrivej 35</v>
      </c>
      <c r="D27" s="13" t="str">
        <f>_xlfn.XLOOKUP('Ark1'!C27,Arbejdsark!D:D,Arbejdsark!E:E,"N/A",0)</f>
        <v>8cs</v>
      </c>
    </row>
    <row r="28" spans="1:4" x14ac:dyDescent="0.25">
      <c r="A28" s="10" t="s">
        <v>72</v>
      </c>
      <c r="B28" s="11">
        <v>14</v>
      </c>
      <c r="C28" s="12" t="str">
        <f t="shared" si="0"/>
        <v>Hjortøvej 14</v>
      </c>
      <c r="D28" s="13" t="str">
        <f>_xlfn.XLOOKUP('Ark1'!C28,Arbejdsark!D:D,Arbejdsark!E:E,"N/A",0)</f>
        <v>12eu</v>
      </c>
    </row>
    <row r="29" spans="1:4" x14ac:dyDescent="0.25">
      <c r="A29" s="10" t="s">
        <v>44</v>
      </c>
      <c r="B29" s="11">
        <v>26</v>
      </c>
      <c r="C29" s="12" t="str">
        <f t="shared" si="0"/>
        <v>Hyldevænget 26</v>
      </c>
      <c r="D29" s="13" t="str">
        <f>_xlfn.XLOOKUP('Ark1'!C29,Arbejdsark!D:D,Arbejdsark!E:E,"N/A",0)</f>
        <v>9ec</v>
      </c>
    </row>
    <row r="30" spans="1:4" x14ac:dyDescent="0.25">
      <c r="A30" s="10" t="s">
        <v>44</v>
      </c>
      <c r="B30" s="11">
        <v>13</v>
      </c>
      <c r="C30" s="12" t="str">
        <f t="shared" si="0"/>
        <v>Hyldevænget 13</v>
      </c>
      <c r="D30" s="13" t="str">
        <f>_xlfn.XLOOKUP('Ark1'!C30,Arbejdsark!D:D,Arbejdsark!E:E,"N/A",0)</f>
        <v>9ey</v>
      </c>
    </row>
    <row r="31" spans="1:4" x14ac:dyDescent="0.25">
      <c r="A31" s="10" t="s">
        <v>61</v>
      </c>
      <c r="B31" s="11" t="s">
        <v>111</v>
      </c>
      <c r="C31" s="12" t="str">
        <f t="shared" si="0"/>
        <v>Solbakkevej 13A</v>
      </c>
      <c r="D31" s="13" t="str">
        <f>_xlfn.XLOOKUP('Ark1'!C31,Arbejdsark!D:D,Arbejdsark!E:E,"N/A",0)</f>
        <v>10hd</v>
      </c>
    </row>
    <row r="32" spans="1:4" x14ac:dyDescent="0.25">
      <c r="A32" s="10" t="s">
        <v>41</v>
      </c>
      <c r="B32" s="11">
        <v>8</v>
      </c>
      <c r="C32" s="12" t="str">
        <f t="shared" si="0"/>
        <v>Diget 8</v>
      </c>
      <c r="D32" s="13" t="str">
        <f>_xlfn.XLOOKUP('Ark1'!C32,Arbejdsark!D:D,Arbejdsark!E:E,"N/A",0)</f>
        <v>8x</v>
      </c>
    </row>
    <row r="33" spans="1:4" x14ac:dyDescent="0.25">
      <c r="A33" s="10" t="s">
        <v>48</v>
      </c>
      <c r="B33" s="11">
        <v>2</v>
      </c>
      <c r="C33" s="12" t="str">
        <f t="shared" si="0"/>
        <v>Køgevej 2</v>
      </c>
      <c r="D33" s="13" t="str">
        <f>_xlfn.XLOOKUP('Ark1'!C33,Arbejdsark!D:D,Arbejdsark!E:E,"N/A",0)</f>
        <v>6d</v>
      </c>
    </row>
    <row r="34" spans="1:4" x14ac:dyDescent="0.25">
      <c r="A34" s="10" t="s">
        <v>34</v>
      </c>
      <c r="B34" s="11">
        <v>13</v>
      </c>
      <c r="C34" s="12" t="str">
        <f t="shared" si="0"/>
        <v>Hovedgaden 13</v>
      </c>
      <c r="D34" s="13" t="str">
        <f>_xlfn.XLOOKUP('Ark1'!C34,Arbejdsark!D:D,Arbejdsark!E:E,"N/A",0)</f>
        <v>10co</v>
      </c>
    </row>
    <row r="35" spans="1:4" x14ac:dyDescent="0.25">
      <c r="A35" s="10" t="s">
        <v>22</v>
      </c>
      <c r="B35" s="11">
        <v>3</v>
      </c>
      <c r="C35" s="12" t="str">
        <f t="shared" si="0"/>
        <v>Plantagevej 3</v>
      </c>
      <c r="D35" s="13" t="str">
        <f>_xlfn.XLOOKUP('Ark1'!C35,Arbejdsark!D:D,Arbejdsark!E:E,"N/A",0)</f>
        <v>11cc</v>
      </c>
    </row>
    <row r="36" spans="1:4" x14ac:dyDescent="0.25">
      <c r="A36" s="10" t="s">
        <v>22</v>
      </c>
      <c r="B36" s="11">
        <v>10</v>
      </c>
      <c r="C36" s="12" t="str">
        <f t="shared" si="0"/>
        <v>Plantagevej 10</v>
      </c>
      <c r="D36" s="13" t="str">
        <f>_xlfn.XLOOKUP('Ark1'!C36,Arbejdsark!D:D,Arbejdsark!E:E,"N/A",0)</f>
        <v>11dm</v>
      </c>
    </row>
    <row r="37" spans="1:4" x14ac:dyDescent="0.25">
      <c r="A37" s="10" t="s">
        <v>44</v>
      </c>
      <c r="B37" s="11">
        <v>1</v>
      </c>
      <c r="C37" s="12" t="str">
        <f t="shared" si="0"/>
        <v>Hyldevænget 1</v>
      </c>
      <c r="D37" s="13" t="str">
        <f>_xlfn.XLOOKUP('Ark1'!C37,Arbejdsark!D:D,Arbejdsark!E:E,"N/A",0)</f>
        <v>9fc</v>
      </c>
    </row>
    <row r="38" spans="1:4" x14ac:dyDescent="0.25">
      <c r="A38" s="10" t="s">
        <v>42</v>
      </c>
      <c r="B38" s="11">
        <v>13</v>
      </c>
      <c r="C38" s="12" t="str">
        <f t="shared" si="0"/>
        <v>Ageren 13</v>
      </c>
      <c r="D38" s="13" t="str">
        <f>_xlfn.XLOOKUP('Ark1'!C38,Arbejdsark!D:D,Arbejdsark!E:E,"N/A",0)</f>
        <v>8ay</v>
      </c>
    </row>
    <row r="39" spans="1:4" x14ac:dyDescent="0.25">
      <c r="A39" s="10" t="s">
        <v>65</v>
      </c>
      <c r="B39" s="11">
        <v>5</v>
      </c>
      <c r="C39" s="12" t="str">
        <f t="shared" si="0"/>
        <v>Østgade 5</v>
      </c>
      <c r="D39" s="13" t="str">
        <f>_xlfn.XLOOKUP('Ark1'!C39,Arbejdsark!D:D,Arbejdsark!E:E,"N/A",0)</f>
        <v>9s</v>
      </c>
    </row>
    <row r="40" spans="1:4" x14ac:dyDescent="0.25">
      <c r="A40" s="10" t="s">
        <v>42</v>
      </c>
      <c r="B40" s="11">
        <v>19</v>
      </c>
      <c r="C40" s="12" t="str">
        <f t="shared" si="0"/>
        <v>Ageren 19</v>
      </c>
      <c r="D40" s="13" t="str">
        <f>_xlfn.XLOOKUP('Ark1'!C40,Arbejdsark!D:D,Arbejdsark!E:E,"N/A",0)</f>
        <v>8au</v>
      </c>
    </row>
    <row r="41" spans="1:4" x14ac:dyDescent="0.25">
      <c r="A41" s="10" t="s">
        <v>42</v>
      </c>
      <c r="B41" s="11">
        <v>22</v>
      </c>
      <c r="C41" s="12" t="str">
        <f t="shared" si="0"/>
        <v>Ageren 22</v>
      </c>
      <c r="D41" s="13" t="str">
        <f>_xlfn.XLOOKUP('Ark1'!C41,Arbejdsark!D:D,Arbejdsark!E:E,"N/A",0)</f>
        <v>8bf</v>
      </c>
    </row>
    <row r="42" spans="1:4" x14ac:dyDescent="0.25">
      <c r="A42" s="10" t="s">
        <v>48</v>
      </c>
      <c r="B42" s="11">
        <v>11</v>
      </c>
      <c r="C42" s="12" t="str">
        <f t="shared" si="0"/>
        <v>Køgevej 11</v>
      </c>
      <c r="D42" s="13" t="str">
        <f>_xlfn.XLOOKUP('Ark1'!C42,Arbejdsark!D:D,Arbejdsark!E:E,"N/A",0)</f>
        <v>4h</v>
      </c>
    </row>
    <row r="43" spans="1:4" x14ac:dyDescent="0.25">
      <c r="A43" s="10" t="s">
        <v>42</v>
      </c>
      <c r="B43" s="11">
        <v>27</v>
      </c>
      <c r="C43" s="12" t="str">
        <f t="shared" si="0"/>
        <v>Ageren 27</v>
      </c>
      <c r="D43" s="13" t="str">
        <f>_xlfn.XLOOKUP('Ark1'!C43,Arbejdsark!D:D,Arbejdsark!E:E,"N/A",0)</f>
        <v>8cd</v>
      </c>
    </row>
    <row r="44" spans="1:4" x14ac:dyDescent="0.25">
      <c r="A44" s="10" t="s">
        <v>52</v>
      </c>
      <c r="B44" s="11">
        <v>2</v>
      </c>
      <c r="C44" s="12" t="str">
        <f t="shared" si="0"/>
        <v>Toftegårdsvej 2</v>
      </c>
      <c r="D44" s="13" t="str">
        <f>_xlfn.XLOOKUP('Ark1'!C44,Arbejdsark!D:D,Arbejdsark!E:E,"N/A",0)</f>
        <v>3b</v>
      </c>
    </row>
    <row r="45" spans="1:4" x14ac:dyDescent="0.25">
      <c r="A45" s="10" t="s">
        <v>59</v>
      </c>
      <c r="B45" s="11">
        <v>3</v>
      </c>
      <c r="C45" s="12" t="str">
        <f t="shared" si="0"/>
        <v>Sletten 3</v>
      </c>
      <c r="D45" s="13" t="str">
        <f>_xlfn.XLOOKUP('Ark1'!C45,Arbejdsark!D:D,Arbejdsark!E:E,"N/A",0)</f>
        <v>9aq</v>
      </c>
    </row>
    <row r="46" spans="1:4" x14ac:dyDescent="0.25">
      <c r="A46" s="10" t="s">
        <v>41</v>
      </c>
      <c r="B46" s="11">
        <v>34</v>
      </c>
      <c r="C46" s="12" t="str">
        <f t="shared" si="0"/>
        <v>Diget 34</v>
      </c>
      <c r="D46" s="13" t="str">
        <f>_xlfn.XLOOKUP('Ark1'!C46,Arbejdsark!D:D,Arbejdsark!E:E,"N/A",0)</f>
        <v>8bl</v>
      </c>
    </row>
    <row r="47" spans="1:4" x14ac:dyDescent="0.25">
      <c r="A47" s="10" t="s">
        <v>77</v>
      </c>
      <c r="B47" s="11">
        <v>1</v>
      </c>
      <c r="C47" s="12" t="str">
        <f t="shared" si="0"/>
        <v>Præstemarken 1</v>
      </c>
      <c r="D47" s="13" t="str">
        <f>_xlfn.XLOOKUP('Ark1'!C47,Arbejdsark!D:D,Arbejdsark!E:E,"N/A",0)</f>
        <v>1ak</v>
      </c>
    </row>
    <row r="48" spans="1:4" x14ac:dyDescent="0.25">
      <c r="A48" s="10" t="s">
        <v>18</v>
      </c>
      <c r="B48" s="11">
        <v>2</v>
      </c>
      <c r="C48" s="12" t="str">
        <f t="shared" si="0"/>
        <v>Kobbervænget 2</v>
      </c>
      <c r="D48" s="13" t="str">
        <f>_xlfn.XLOOKUP('Ark1'!C48,Arbejdsark!D:D,Arbejdsark!E:E,"N/A",0)</f>
        <v>11cæ</v>
      </c>
    </row>
    <row r="49" spans="1:4" x14ac:dyDescent="0.25">
      <c r="A49" s="10" t="s">
        <v>16</v>
      </c>
      <c r="B49" s="11">
        <v>1</v>
      </c>
      <c r="C49" s="12" t="str">
        <f t="shared" si="0"/>
        <v>Guldvænget 1</v>
      </c>
      <c r="D49" s="13" t="str">
        <f>_xlfn.XLOOKUP('Ark1'!C49,Arbejdsark!D:D,Arbejdsark!E:E,"N/A",0)</f>
        <v>11cs</v>
      </c>
    </row>
    <row r="50" spans="1:4" x14ac:dyDescent="0.25">
      <c r="A50" s="10" t="s">
        <v>23</v>
      </c>
      <c r="B50" s="11">
        <v>2</v>
      </c>
      <c r="C50" s="12" t="str">
        <f t="shared" si="0"/>
        <v>Stålvænget 2</v>
      </c>
      <c r="D50" s="13" t="str">
        <f>_xlfn.XLOOKUP('Ark1'!C50,Arbejdsark!D:D,Arbejdsark!E:E,"N/A",0)</f>
        <v>11ea</v>
      </c>
    </row>
    <row r="51" spans="1:4" x14ac:dyDescent="0.25">
      <c r="A51" s="10" t="s">
        <v>21</v>
      </c>
      <c r="B51" s="11">
        <v>3</v>
      </c>
      <c r="C51" s="12" t="str">
        <f t="shared" si="0"/>
        <v>Nymøllevej 3</v>
      </c>
      <c r="D51" s="13" t="str">
        <f>_xlfn.XLOOKUP('Ark1'!C51,Arbejdsark!D:D,Arbejdsark!E:E,"N/A",0)</f>
        <v>11ap</v>
      </c>
    </row>
    <row r="52" spans="1:4" x14ac:dyDescent="0.25">
      <c r="A52" s="10" t="s">
        <v>42</v>
      </c>
      <c r="B52" s="11">
        <v>30</v>
      </c>
      <c r="C52" s="12" t="str">
        <f t="shared" si="0"/>
        <v>Ageren 30</v>
      </c>
      <c r="D52" s="13" t="str">
        <f>_xlfn.XLOOKUP('Ark1'!C52,Arbejdsark!D:D,Arbejdsark!E:E,"N/A",0)</f>
        <v>8bz</v>
      </c>
    </row>
    <row r="53" spans="1:4" x14ac:dyDescent="0.25">
      <c r="A53" s="10" t="s">
        <v>42</v>
      </c>
      <c r="B53" s="11">
        <v>9</v>
      </c>
      <c r="C53" s="12" t="str">
        <f t="shared" si="0"/>
        <v>Ageren 9</v>
      </c>
      <c r="D53" s="13" t="str">
        <f>_xlfn.XLOOKUP('Ark1'!C53,Arbejdsark!D:D,Arbejdsark!E:E,"N/A",0)</f>
        <v>8aæ</v>
      </c>
    </row>
    <row r="54" spans="1:4" x14ac:dyDescent="0.25">
      <c r="A54" s="10" t="s">
        <v>41</v>
      </c>
      <c r="B54" s="11">
        <v>10</v>
      </c>
      <c r="C54" s="12" t="str">
        <f t="shared" si="0"/>
        <v>Diget 10</v>
      </c>
      <c r="D54" s="13" t="str">
        <f>_xlfn.XLOOKUP('Ark1'!C54,Arbejdsark!D:D,Arbejdsark!E:E,"N/A",0)</f>
        <v>8v</v>
      </c>
    </row>
    <row r="55" spans="1:4" x14ac:dyDescent="0.25">
      <c r="A55" s="10" t="s">
        <v>44</v>
      </c>
      <c r="B55" s="11">
        <v>27</v>
      </c>
      <c r="C55" s="12" t="str">
        <f t="shared" si="0"/>
        <v>Hyldevænget 27</v>
      </c>
      <c r="D55" s="13" t="str">
        <f>_xlfn.XLOOKUP('Ark1'!C55,Arbejdsark!D:D,Arbejdsark!E:E,"N/A",0)</f>
        <v>9eg</v>
      </c>
    </row>
    <row r="56" spans="1:4" x14ac:dyDescent="0.25">
      <c r="A56" s="10" t="s">
        <v>54</v>
      </c>
      <c r="B56" s="11">
        <v>12</v>
      </c>
      <c r="C56" s="12" t="str">
        <f t="shared" si="0"/>
        <v>Dalen 12</v>
      </c>
      <c r="D56" s="13" t="str">
        <f>_xlfn.XLOOKUP('Ark1'!C56,Arbejdsark!D:D,Arbejdsark!E:E,"N/A",0)</f>
        <v>9da</v>
      </c>
    </row>
    <row r="57" spans="1:4" x14ac:dyDescent="0.25">
      <c r="A57" s="10" t="s">
        <v>13</v>
      </c>
      <c r="B57" s="11">
        <v>4</v>
      </c>
      <c r="C57" s="12" t="str">
        <f t="shared" si="0"/>
        <v>Blyvænget 4</v>
      </c>
      <c r="D57" s="13" t="str">
        <f>_xlfn.XLOOKUP('Ark1'!C57,Arbejdsark!D:D,Arbejdsark!E:E,"N/A",0)</f>
        <v>11ds</v>
      </c>
    </row>
    <row r="58" spans="1:4" x14ac:dyDescent="0.25">
      <c r="A58" s="10" t="s">
        <v>43</v>
      </c>
      <c r="B58" s="11">
        <v>6</v>
      </c>
      <c r="C58" s="12" t="str">
        <f t="shared" si="0"/>
        <v>Hyldegårdsvej 6</v>
      </c>
      <c r="D58" s="13" t="str">
        <f>_xlfn.XLOOKUP('Ark1'!C58,Arbejdsark!D:D,Arbejdsark!E:E,"N/A",0)</f>
        <v>33c</v>
      </c>
    </row>
    <row r="59" spans="1:4" x14ac:dyDescent="0.25">
      <c r="A59" s="10" t="s">
        <v>29</v>
      </c>
      <c r="B59" s="11">
        <v>7</v>
      </c>
      <c r="C59" s="12" t="str">
        <f t="shared" si="0"/>
        <v>Faxevej 7</v>
      </c>
      <c r="D59" s="13" t="str">
        <f>_xlfn.XLOOKUP('Ark1'!C59,Arbejdsark!D:D,Arbejdsark!E:E,"N/A",0)</f>
        <v>6ø</v>
      </c>
    </row>
    <row r="60" spans="1:4" x14ac:dyDescent="0.25">
      <c r="A60" s="10" t="s">
        <v>8</v>
      </c>
      <c r="B60" s="11">
        <v>10</v>
      </c>
      <c r="C60" s="12" t="str">
        <f t="shared" si="0"/>
        <v>Omøvej 10</v>
      </c>
      <c r="D60" s="13" t="str">
        <f>_xlfn.XLOOKUP('Ark1'!C60,Arbejdsark!D:D,Arbejdsark!E:E,"N/A",0)</f>
        <v>12bm</v>
      </c>
    </row>
    <row r="61" spans="1:4" x14ac:dyDescent="0.25">
      <c r="A61" s="10" t="s">
        <v>61</v>
      </c>
      <c r="B61" s="11">
        <v>1</v>
      </c>
      <c r="C61" s="12" t="str">
        <f t="shared" si="0"/>
        <v>Solbakkevej 1</v>
      </c>
      <c r="D61" s="13" t="str">
        <f>_xlfn.XLOOKUP('Ark1'!C61,Arbejdsark!D:D,Arbejdsark!E:E,"N/A",0)</f>
        <v>10fa</v>
      </c>
    </row>
    <row r="62" spans="1:4" x14ac:dyDescent="0.25">
      <c r="A62" s="10" t="s">
        <v>56</v>
      </c>
      <c r="B62" s="11">
        <v>6</v>
      </c>
      <c r="C62" s="12" t="str">
        <f t="shared" si="0"/>
        <v>Bredgade 6</v>
      </c>
      <c r="D62" s="13" t="str">
        <f>_xlfn.XLOOKUP('Ark1'!C62,Arbejdsark!D:D,Arbejdsark!E:E,"N/A",0)</f>
        <v>10iæ</v>
      </c>
    </row>
    <row r="63" spans="1:4" x14ac:dyDescent="0.25">
      <c r="A63" s="10" t="s">
        <v>69</v>
      </c>
      <c r="B63" s="11">
        <v>3</v>
      </c>
      <c r="C63" s="12" t="str">
        <f t="shared" si="0"/>
        <v>Himlingøjevej 3</v>
      </c>
      <c r="D63" s="13" t="str">
        <f>_xlfn.XLOOKUP('Ark1'!C63,Arbejdsark!D:D,Arbejdsark!E:E,"N/A",0)</f>
        <v>10fi</v>
      </c>
    </row>
    <row r="64" spans="1:4" x14ac:dyDescent="0.25">
      <c r="A64" s="10" t="s">
        <v>46</v>
      </c>
      <c r="B64" s="11">
        <v>34</v>
      </c>
      <c r="C64" s="12" t="str">
        <f t="shared" si="0"/>
        <v>Industrivej 34</v>
      </c>
      <c r="D64" s="13" t="str">
        <f>_xlfn.XLOOKUP('Ark1'!C64,Arbejdsark!D:D,Arbejdsark!E:E,"N/A",0)</f>
        <v>8cl</v>
      </c>
    </row>
    <row r="65" spans="1:4" x14ac:dyDescent="0.25">
      <c r="A65" s="10" t="s">
        <v>41</v>
      </c>
      <c r="B65" s="11">
        <v>22</v>
      </c>
      <c r="C65" s="12" t="str">
        <f t="shared" si="0"/>
        <v>Diget 22</v>
      </c>
      <c r="D65" s="13" t="str">
        <f>_xlfn.XLOOKUP('Ark1'!C65,Arbejdsark!D:D,Arbejdsark!E:E,"N/A",0)</f>
        <v>8p</v>
      </c>
    </row>
    <row r="66" spans="1:4" x14ac:dyDescent="0.25">
      <c r="A66" s="10" t="s">
        <v>45</v>
      </c>
      <c r="B66" s="11" t="s">
        <v>96</v>
      </c>
      <c r="C66" s="12" t="str">
        <f t="shared" si="0"/>
        <v>Hårlev Bygade 4A</v>
      </c>
      <c r="D66" s="13" t="str">
        <f>_xlfn.XLOOKUP('Ark1'!C66,Arbejdsark!D:D,Arbejdsark!E:E,"N/A",0)</f>
        <v>10fø</v>
      </c>
    </row>
    <row r="67" spans="1:4" x14ac:dyDescent="0.25">
      <c r="A67" s="10" t="s">
        <v>36</v>
      </c>
      <c r="B67" s="11">
        <v>18</v>
      </c>
      <c r="C67" s="12" t="str">
        <f t="shared" ref="C67:C130" si="1">A67&amp;" "&amp;B67</f>
        <v>Ravnsvej 18</v>
      </c>
      <c r="D67" s="13" t="str">
        <f>_xlfn.XLOOKUP('Ark1'!C67,Arbejdsark!D:D,Arbejdsark!E:E,"N/A",0)</f>
        <v>26z</v>
      </c>
    </row>
    <row r="68" spans="1:4" x14ac:dyDescent="0.25">
      <c r="A68" s="10" t="s">
        <v>67</v>
      </c>
      <c r="B68" s="11">
        <v>4</v>
      </c>
      <c r="C68" s="12" t="str">
        <f t="shared" si="1"/>
        <v>Lindalsvej 4</v>
      </c>
      <c r="D68" s="13" t="str">
        <f>_xlfn.XLOOKUP('Ark1'!C68,Arbejdsark!D:D,Arbejdsark!E:E,"N/A",0)</f>
        <v>10cn</v>
      </c>
    </row>
    <row r="69" spans="1:4" x14ac:dyDescent="0.25">
      <c r="A69" s="10" t="s">
        <v>54</v>
      </c>
      <c r="B69" s="11">
        <v>13</v>
      </c>
      <c r="C69" s="12" t="str">
        <f t="shared" si="1"/>
        <v>Dalen 13</v>
      </c>
      <c r="D69" s="13" t="str">
        <f>_xlfn.XLOOKUP('Ark1'!C69,Arbejdsark!D:D,Arbejdsark!E:E,"N/A",0)</f>
        <v>9dn</v>
      </c>
    </row>
    <row r="70" spans="1:4" x14ac:dyDescent="0.25">
      <c r="A70" s="10" t="s">
        <v>21</v>
      </c>
      <c r="B70" s="11">
        <v>31</v>
      </c>
      <c r="C70" s="12" t="str">
        <f t="shared" si="1"/>
        <v>Nymøllevej 31</v>
      </c>
      <c r="D70" s="13" t="str">
        <f>_xlfn.XLOOKUP('Ark1'!C70,Arbejdsark!D:D,Arbejdsark!E:E,"N/A",0)</f>
        <v>11bo</v>
      </c>
    </row>
    <row r="71" spans="1:4" x14ac:dyDescent="0.25">
      <c r="A71" s="10" t="s">
        <v>13</v>
      </c>
      <c r="B71" s="11">
        <v>5</v>
      </c>
      <c r="C71" s="12" t="str">
        <f t="shared" si="1"/>
        <v>Blyvænget 5</v>
      </c>
      <c r="D71" s="13" t="str">
        <f>_xlfn.XLOOKUP('Ark1'!C71,Arbejdsark!D:D,Arbejdsark!E:E,"N/A",0)</f>
        <v>11do</v>
      </c>
    </row>
    <row r="72" spans="1:4" x14ac:dyDescent="0.25">
      <c r="A72" s="10" t="s">
        <v>44</v>
      </c>
      <c r="B72" s="11">
        <v>11</v>
      </c>
      <c r="C72" s="12" t="str">
        <f t="shared" si="1"/>
        <v>Hyldevænget 11</v>
      </c>
      <c r="D72" s="13" t="str">
        <f>_xlfn.XLOOKUP('Ark1'!C72,Arbejdsark!D:D,Arbejdsark!E:E,"N/A",0)</f>
        <v>9ez</v>
      </c>
    </row>
    <row r="73" spans="1:4" x14ac:dyDescent="0.25">
      <c r="A73" s="10" t="s">
        <v>41</v>
      </c>
      <c r="B73" s="11">
        <v>32</v>
      </c>
      <c r="C73" s="12" t="str">
        <f t="shared" si="1"/>
        <v>Diget 32</v>
      </c>
      <c r="D73" s="13" t="str">
        <f>_xlfn.XLOOKUP('Ark1'!C73,Arbejdsark!D:D,Arbejdsark!E:E,"N/A",0)</f>
        <v>8bk</v>
      </c>
    </row>
    <row r="74" spans="1:4" x14ac:dyDescent="0.25">
      <c r="A74" s="10" t="s">
        <v>54</v>
      </c>
      <c r="B74" s="11" t="s">
        <v>131</v>
      </c>
      <c r="C74" s="12" t="str">
        <f t="shared" si="1"/>
        <v>Dalen 2D</v>
      </c>
      <c r="D74" s="13" t="str">
        <f>_xlfn.XLOOKUP('Ark1'!C74,Arbejdsark!D:D,Arbejdsark!E:E,"N/A",0)</f>
        <v>21a</v>
      </c>
    </row>
    <row r="75" spans="1:4" x14ac:dyDescent="0.25">
      <c r="A75" s="10" t="s">
        <v>49</v>
      </c>
      <c r="B75" s="11">
        <v>2</v>
      </c>
      <c r="C75" s="12" t="str">
        <f t="shared" si="1"/>
        <v>Pilevænget 2</v>
      </c>
      <c r="D75" s="13" t="str">
        <f>_xlfn.XLOOKUP('Ark1'!C75,Arbejdsark!D:D,Arbejdsark!E:E,"N/A",0)</f>
        <v>10gq</v>
      </c>
    </row>
    <row r="76" spans="1:4" x14ac:dyDescent="0.25">
      <c r="A76" s="10" t="s">
        <v>34</v>
      </c>
      <c r="B76" s="11" t="s">
        <v>106</v>
      </c>
      <c r="C76" s="12" t="str">
        <f t="shared" si="1"/>
        <v>Hovedgaden 78B</v>
      </c>
      <c r="D76" s="13" t="str">
        <f>_xlfn.XLOOKUP('Ark1'!C76,Arbejdsark!D:D,Arbejdsark!E:E,"N/A",0)</f>
        <v>16t</v>
      </c>
    </row>
    <row r="77" spans="1:4" x14ac:dyDescent="0.25">
      <c r="A77" s="10" t="s">
        <v>65</v>
      </c>
      <c r="B77" s="11">
        <v>13</v>
      </c>
      <c r="C77" s="12" t="str">
        <f t="shared" si="1"/>
        <v>Østgade 13</v>
      </c>
      <c r="D77" s="13" t="str">
        <f>_xlfn.XLOOKUP('Ark1'!C77,Arbejdsark!D:D,Arbejdsark!E:E,"N/A",0)</f>
        <v>9y</v>
      </c>
    </row>
    <row r="78" spans="1:4" x14ac:dyDescent="0.25">
      <c r="A78" s="10" t="s">
        <v>34</v>
      </c>
      <c r="B78" s="11">
        <v>25</v>
      </c>
      <c r="C78" s="12" t="str">
        <f t="shared" si="1"/>
        <v>Hovedgaden 25</v>
      </c>
      <c r="D78" s="13" t="str">
        <f>_xlfn.XLOOKUP('Ark1'!C78,Arbejdsark!D:D,Arbejdsark!E:E,"N/A",0)</f>
        <v>10as</v>
      </c>
    </row>
    <row r="79" spans="1:4" x14ac:dyDescent="0.25">
      <c r="A79" s="10" t="s">
        <v>57</v>
      </c>
      <c r="B79" s="11">
        <v>6</v>
      </c>
      <c r="C79" s="12" t="str">
        <f t="shared" si="1"/>
        <v>Heden 6</v>
      </c>
      <c r="D79" s="13" t="str">
        <f>_xlfn.XLOOKUP('Ark1'!C79,Arbejdsark!D:D,Arbejdsark!E:E,"N/A",0)</f>
        <v>10ga</v>
      </c>
    </row>
    <row r="80" spans="1:4" x14ac:dyDescent="0.25">
      <c r="A80" s="10" t="s">
        <v>42</v>
      </c>
      <c r="B80" s="11">
        <v>3</v>
      </c>
      <c r="C80" s="12" t="str">
        <f t="shared" si="1"/>
        <v>Ageren 3</v>
      </c>
      <c r="D80" s="13" t="str">
        <f>_xlfn.XLOOKUP('Ark1'!C80,Arbejdsark!D:D,Arbejdsark!E:E,"N/A",0)</f>
        <v>8bb</v>
      </c>
    </row>
    <row r="81" spans="1:4" x14ac:dyDescent="0.25">
      <c r="A81" s="10" t="s">
        <v>70</v>
      </c>
      <c r="B81" s="11">
        <v>88</v>
      </c>
      <c r="C81" s="12" t="str">
        <f t="shared" si="1"/>
        <v>Agersøvej 88</v>
      </c>
      <c r="D81" s="13" t="str">
        <f>_xlfn.XLOOKUP('Ark1'!C81,Arbejdsark!D:D,Arbejdsark!E:E,"N/A",0)</f>
        <v>12fs</v>
      </c>
    </row>
    <row r="82" spans="1:4" x14ac:dyDescent="0.25">
      <c r="A82" s="10" t="s">
        <v>70</v>
      </c>
      <c r="B82" s="11">
        <v>88</v>
      </c>
      <c r="C82" s="12" t="str">
        <f t="shared" si="1"/>
        <v>Agersøvej 88</v>
      </c>
      <c r="D82" s="13" t="str">
        <f>_xlfn.XLOOKUP('Ark1'!C82,Arbejdsark!D:D,Arbejdsark!E:E,"N/A",0)</f>
        <v>12fs</v>
      </c>
    </row>
    <row r="83" spans="1:4" x14ac:dyDescent="0.25">
      <c r="A83" s="10" t="s">
        <v>70</v>
      </c>
      <c r="B83" s="11">
        <v>90</v>
      </c>
      <c r="C83" s="12" t="str">
        <f t="shared" si="1"/>
        <v>Agersøvej 90</v>
      </c>
      <c r="D83" s="13" t="str">
        <f>_xlfn.XLOOKUP('Ark1'!C83,Arbejdsark!D:D,Arbejdsark!E:E,"N/A",0)</f>
        <v>12ft</v>
      </c>
    </row>
    <row r="84" spans="1:4" x14ac:dyDescent="0.25">
      <c r="A84" s="10" t="s">
        <v>21</v>
      </c>
      <c r="B84" s="11">
        <v>16</v>
      </c>
      <c r="C84" s="12" t="str">
        <f t="shared" si="1"/>
        <v>Nymøllevej 16</v>
      </c>
      <c r="D84" s="13" t="str">
        <f>_xlfn.XLOOKUP('Ark1'!C84,Arbejdsark!D:D,Arbejdsark!E:E,"N/A",0)</f>
        <v>11aæ</v>
      </c>
    </row>
    <row r="85" spans="1:4" x14ac:dyDescent="0.25">
      <c r="A85" s="10" t="s">
        <v>61</v>
      </c>
      <c r="B85" s="11">
        <v>10</v>
      </c>
      <c r="C85" s="12" t="str">
        <f t="shared" si="1"/>
        <v>Solbakkevej 10</v>
      </c>
      <c r="D85" s="13" t="str">
        <f>_xlfn.XLOOKUP('Ark1'!C85,Arbejdsark!D:D,Arbejdsark!E:E,"N/A",0)</f>
        <v>10fu</v>
      </c>
    </row>
    <row r="86" spans="1:4" x14ac:dyDescent="0.25">
      <c r="A86" s="10" t="s">
        <v>61</v>
      </c>
      <c r="B86" s="11" t="s">
        <v>111</v>
      </c>
      <c r="C86" s="12" t="str">
        <f t="shared" si="1"/>
        <v>Solbakkevej 13A</v>
      </c>
      <c r="D86" s="13" t="str">
        <f>_xlfn.XLOOKUP('Ark1'!C86,Arbejdsark!D:D,Arbejdsark!E:E,"N/A",0)</f>
        <v>10hd</v>
      </c>
    </row>
    <row r="87" spans="1:4" x14ac:dyDescent="0.25">
      <c r="A87" s="10" t="s">
        <v>29</v>
      </c>
      <c r="B87" s="11" t="s">
        <v>95</v>
      </c>
      <c r="C87" s="12" t="str">
        <f t="shared" si="1"/>
        <v>Faxevej 23A</v>
      </c>
      <c r="D87" s="13" t="str">
        <f>_xlfn.XLOOKUP('Ark1'!C87,Arbejdsark!D:D,Arbejdsark!E:E,"N/A",0)</f>
        <v>6m</v>
      </c>
    </row>
    <row r="88" spans="1:4" x14ac:dyDescent="0.25">
      <c r="A88" s="10" t="s">
        <v>51</v>
      </c>
      <c r="B88" s="11">
        <v>7</v>
      </c>
      <c r="C88" s="12" t="str">
        <f t="shared" si="1"/>
        <v>Sandvej 7</v>
      </c>
      <c r="D88" s="13" t="str">
        <f>_xlfn.XLOOKUP('Ark1'!C88,Arbejdsark!D:D,Arbejdsark!E:E,"N/A",0)</f>
        <v>9aø</v>
      </c>
    </row>
    <row r="89" spans="1:4" x14ac:dyDescent="0.25">
      <c r="A89" s="10" t="s">
        <v>46</v>
      </c>
      <c r="B89" s="11">
        <v>32</v>
      </c>
      <c r="C89" s="12" t="str">
        <f t="shared" si="1"/>
        <v>Industrivej 32</v>
      </c>
      <c r="D89" s="13" t="str">
        <f>_xlfn.XLOOKUP('Ark1'!C89,Arbejdsark!D:D,Arbejdsark!E:E,"N/A",0)</f>
        <v>8cm</v>
      </c>
    </row>
    <row r="90" spans="1:4" x14ac:dyDescent="0.25">
      <c r="A90" s="10" t="s">
        <v>45</v>
      </c>
      <c r="B90" s="11">
        <v>40</v>
      </c>
      <c r="C90" s="12" t="str">
        <f t="shared" si="1"/>
        <v>Hårlev Bygade 40</v>
      </c>
      <c r="D90" s="13" t="str">
        <f>_xlfn.XLOOKUP('Ark1'!C90,Arbejdsark!D:D,Arbejdsark!E:E,"N/A",0)</f>
        <v>7k</v>
      </c>
    </row>
    <row r="91" spans="1:4" x14ac:dyDescent="0.25">
      <c r="A91" s="10" t="s">
        <v>62</v>
      </c>
      <c r="B91" s="11">
        <v>3</v>
      </c>
      <c r="C91" s="12" t="str">
        <f t="shared" si="1"/>
        <v>Hårlev Stationsvej 3</v>
      </c>
      <c r="D91" s="13" t="str">
        <f>_xlfn.XLOOKUP('Ark1'!C91,Arbejdsark!D:D,Arbejdsark!E:E,"N/A",0)</f>
        <v>9b</v>
      </c>
    </row>
    <row r="92" spans="1:4" x14ac:dyDescent="0.25">
      <c r="A92" s="10" t="s">
        <v>12</v>
      </c>
      <c r="B92" s="11">
        <v>8</v>
      </c>
      <c r="C92" s="12" t="str">
        <f t="shared" si="1"/>
        <v>Askøvej 8</v>
      </c>
      <c r="D92" s="13" t="str">
        <f>_xlfn.XLOOKUP('Ark1'!C92,Arbejdsark!D:D,Arbejdsark!E:E,"N/A",0)</f>
        <v>12m</v>
      </c>
    </row>
    <row r="93" spans="1:4" x14ac:dyDescent="0.25">
      <c r="A93" s="10" t="s">
        <v>38</v>
      </c>
      <c r="B93" s="11" t="s">
        <v>91</v>
      </c>
      <c r="C93" s="12" t="str">
        <f t="shared" si="1"/>
        <v>Egevej 1A</v>
      </c>
      <c r="D93" s="13" t="str">
        <f>_xlfn.XLOOKUP('Ark1'!C93,Arbejdsark!D:D,Arbejdsark!E:E,"N/A",0)</f>
        <v>10ll</v>
      </c>
    </row>
    <row r="94" spans="1:4" x14ac:dyDescent="0.25">
      <c r="A94" s="10" t="s">
        <v>38</v>
      </c>
      <c r="B94" s="11" t="s">
        <v>96</v>
      </c>
      <c r="C94" s="12" t="str">
        <f t="shared" si="1"/>
        <v>Egevej 4A</v>
      </c>
      <c r="D94" s="13" t="str">
        <f>_xlfn.XLOOKUP('Ark1'!C94,Arbejdsark!D:D,Arbejdsark!E:E,"N/A",0)</f>
        <v>10ll</v>
      </c>
    </row>
    <row r="95" spans="1:4" x14ac:dyDescent="0.25">
      <c r="A95" s="10" t="s">
        <v>38</v>
      </c>
      <c r="B95" s="11" t="s">
        <v>110</v>
      </c>
      <c r="C95" s="12" t="str">
        <f t="shared" si="1"/>
        <v>Egevej 6B</v>
      </c>
      <c r="D95" s="13" t="str">
        <f>_xlfn.XLOOKUP('Ark1'!C95,Arbejdsark!D:D,Arbejdsark!E:E,"N/A",0)</f>
        <v>10ll</v>
      </c>
    </row>
    <row r="96" spans="1:4" x14ac:dyDescent="0.25">
      <c r="A96" s="10" t="s">
        <v>38</v>
      </c>
      <c r="B96" s="11">
        <v>8</v>
      </c>
      <c r="C96" s="12" t="str">
        <f t="shared" si="1"/>
        <v>Egevej 8</v>
      </c>
      <c r="D96" s="13" t="str">
        <f>_xlfn.XLOOKUP('Ark1'!C96,Arbejdsark!D:D,Arbejdsark!E:E,"N/A",0)</f>
        <v>10fo</v>
      </c>
    </row>
    <row r="97" spans="1:4" x14ac:dyDescent="0.25">
      <c r="A97" s="10" t="s">
        <v>8</v>
      </c>
      <c r="B97" s="11">
        <v>6</v>
      </c>
      <c r="C97" s="12" t="str">
        <f t="shared" si="1"/>
        <v>Omøvej 6</v>
      </c>
      <c r="D97" s="13" t="str">
        <f>_xlfn.XLOOKUP('Ark1'!C97,Arbejdsark!D:D,Arbejdsark!E:E,"N/A",0)</f>
        <v>12bm</v>
      </c>
    </row>
    <row r="98" spans="1:4" x14ac:dyDescent="0.25">
      <c r="A98" s="10" t="s">
        <v>57</v>
      </c>
      <c r="B98" s="11">
        <v>8</v>
      </c>
      <c r="C98" s="12" t="str">
        <f t="shared" si="1"/>
        <v>Heden 8</v>
      </c>
      <c r="D98" s="13" t="str">
        <f>_xlfn.XLOOKUP('Ark1'!C98,Arbejdsark!D:D,Arbejdsark!E:E,"N/A",0)</f>
        <v>10lc</v>
      </c>
    </row>
    <row r="99" spans="1:4" x14ac:dyDescent="0.25">
      <c r="A99" s="10" t="s">
        <v>21</v>
      </c>
      <c r="B99" s="11">
        <v>19</v>
      </c>
      <c r="C99" s="12" t="str">
        <f t="shared" si="1"/>
        <v>Nymøllevej 19</v>
      </c>
      <c r="D99" s="13" t="str">
        <f>_xlfn.XLOOKUP('Ark1'!C99,Arbejdsark!D:D,Arbejdsark!E:E,"N/A",0)</f>
        <v>11ay</v>
      </c>
    </row>
    <row r="100" spans="1:4" x14ac:dyDescent="0.25">
      <c r="A100" s="10" t="s">
        <v>44</v>
      </c>
      <c r="B100" s="11">
        <v>14</v>
      </c>
      <c r="C100" s="12" t="str">
        <f t="shared" si="1"/>
        <v>Hyldevænget 14</v>
      </c>
      <c r="D100" s="13" t="str">
        <f>_xlfn.XLOOKUP('Ark1'!C100,Arbejdsark!D:D,Arbejdsark!E:E,"N/A",0)</f>
        <v>9ep</v>
      </c>
    </row>
    <row r="101" spans="1:4" x14ac:dyDescent="0.25">
      <c r="A101" s="10" t="s">
        <v>45</v>
      </c>
      <c r="B101" s="11" t="s">
        <v>122</v>
      </c>
      <c r="C101" s="12" t="str">
        <f t="shared" si="1"/>
        <v>Hårlev Bygade 23C</v>
      </c>
      <c r="D101" s="13" t="str">
        <f>_xlfn.XLOOKUP('Ark1'!C101,Arbejdsark!D:D,Arbejdsark!E:E,"N/A",0)</f>
        <v>13b</v>
      </c>
    </row>
    <row r="102" spans="1:4" x14ac:dyDescent="0.25">
      <c r="A102" s="10" t="s">
        <v>42</v>
      </c>
      <c r="B102" s="11">
        <v>21</v>
      </c>
      <c r="C102" s="12" t="str">
        <f t="shared" si="1"/>
        <v>Ageren 21</v>
      </c>
      <c r="D102" s="13" t="str">
        <f>_xlfn.XLOOKUP('Ark1'!C102,Arbejdsark!D:D,Arbejdsark!E:E,"N/A",0)</f>
        <v>8at</v>
      </c>
    </row>
    <row r="103" spans="1:4" x14ac:dyDescent="0.25">
      <c r="A103" s="10" t="s">
        <v>61</v>
      </c>
      <c r="B103" s="11">
        <v>18</v>
      </c>
      <c r="C103" s="12" t="str">
        <f t="shared" si="1"/>
        <v>Solbakkevej 18</v>
      </c>
      <c r="D103" s="13" t="str">
        <f>_xlfn.XLOOKUP('Ark1'!C103,Arbejdsark!D:D,Arbejdsark!E:E,"N/A",0)</f>
        <v>10id</v>
      </c>
    </row>
    <row r="104" spans="1:4" x14ac:dyDescent="0.25">
      <c r="A104" s="10" t="s">
        <v>34</v>
      </c>
      <c r="B104" s="11" t="s">
        <v>107</v>
      </c>
      <c r="C104" s="12" t="str">
        <f t="shared" si="1"/>
        <v>Hovedgaden 62A</v>
      </c>
      <c r="D104" s="13" t="str">
        <f>_xlfn.XLOOKUP('Ark1'!C104,Arbejdsark!D:D,Arbejdsark!E:E,"N/A",0)</f>
        <v>16b</v>
      </c>
    </row>
    <row r="105" spans="1:4" x14ac:dyDescent="0.25">
      <c r="A105" s="10" t="s">
        <v>45</v>
      </c>
      <c r="B105" s="11">
        <v>11</v>
      </c>
      <c r="C105" s="12" t="str">
        <f t="shared" si="1"/>
        <v>Hårlev Bygade 11</v>
      </c>
      <c r="D105" s="13" t="str">
        <f>_xlfn.XLOOKUP('Ark1'!C105,Arbejdsark!D:D,Arbejdsark!E:E,"N/A",0)</f>
        <v>1q</v>
      </c>
    </row>
    <row r="106" spans="1:4" x14ac:dyDescent="0.25">
      <c r="A106" s="10" t="s">
        <v>57</v>
      </c>
      <c r="B106" s="11">
        <v>2</v>
      </c>
      <c r="C106" s="12" t="str">
        <f t="shared" si="1"/>
        <v>Heden 2</v>
      </c>
      <c r="D106" s="13" t="str">
        <f>_xlfn.XLOOKUP('Ark1'!C106,Arbejdsark!D:D,Arbejdsark!E:E,"N/A",0)</f>
        <v>10la</v>
      </c>
    </row>
    <row r="107" spans="1:4" x14ac:dyDescent="0.25">
      <c r="A107" s="10" t="s">
        <v>54</v>
      </c>
      <c r="B107" s="11" t="s">
        <v>126</v>
      </c>
      <c r="C107" s="12" t="str">
        <f t="shared" si="1"/>
        <v>Dalen 4B</v>
      </c>
      <c r="D107" s="13" t="str">
        <f>_xlfn.XLOOKUP('Ark1'!C107,Arbejdsark!D:D,Arbejdsark!E:E,"N/A",0)</f>
        <v>9dy</v>
      </c>
    </row>
    <row r="108" spans="1:4" x14ac:dyDescent="0.25">
      <c r="A108" s="10" t="s">
        <v>10</v>
      </c>
      <c r="B108" s="11">
        <v>7</v>
      </c>
      <c r="C108" s="12" t="str">
        <f t="shared" si="1"/>
        <v>Venøvej 7</v>
      </c>
      <c r="D108" s="13" t="str">
        <f>_xlfn.XLOOKUP('Ark1'!C108,Arbejdsark!D:D,Arbejdsark!E:E,"N/A",0)</f>
        <v>12ek</v>
      </c>
    </row>
    <row r="109" spans="1:4" x14ac:dyDescent="0.25">
      <c r="A109" s="10" t="s">
        <v>41</v>
      </c>
      <c r="B109" s="11">
        <v>7</v>
      </c>
      <c r="C109" s="12" t="str">
        <f t="shared" si="1"/>
        <v>Diget 7</v>
      </c>
      <c r="D109" s="13" t="str">
        <f>_xlfn.XLOOKUP('Ark1'!C109,Arbejdsark!D:D,Arbejdsark!E:E,"N/A",0)</f>
        <v>8ae</v>
      </c>
    </row>
    <row r="110" spans="1:4" x14ac:dyDescent="0.25">
      <c r="A110" s="14" t="s">
        <v>5</v>
      </c>
      <c r="B110" s="15">
        <v>4</v>
      </c>
      <c r="C110" s="12" t="str">
        <f t="shared" si="1"/>
        <v>Fejøvej 4</v>
      </c>
      <c r="D110" s="13" t="str">
        <f>_xlfn.XLOOKUP('Ark1'!C110,Arbejdsark!D:D,Arbejdsark!E:E,"N/A",0)</f>
        <v>12g</v>
      </c>
    </row>
    <row r="111" spans="1:4" x14ac:dyDescent="0.25">
      <c r="A111" s="10" t="s">
        <v>26</v>
      </c>
      <c r="B111" s="11">
        <v>3</v>
      </c>
      <c r="C111" s="12" t="str">
        <f t="shared" si="1"/>
        <v>Årøvej 3</v>
      </c>
      <c r="D111" s="13" t="str">
        <f>_xlfn.XLOOKUP('Ark1'!C111,Arbejdsark!D:D,Arbejdsark!E:E,"N/A",0)</f>
        <v>12co</v>
      </c>
    </row>
    <row r="112" spans="1:4" x14ac:dyDescent="0.25">
      <c r="A112" s="10" t="s">
        <v>38</v>
      </c>
      <c r="B112" s="11">
        <v>19</v>
      </c>
      <c r="C112" s="12" t="str">
        <f t="shared" si="1"/>
        <v>Egevej 19</v>
      </c>
      <c r="D112" s="13" t="str">
        <f>_xlfn.XLOOKUP('Ark1'!C112,Arbejdsark!D:D,Arbejdsark!E:E,"N/A",0)</f>
        <v>10gø</v>
      </c>
    </row>
    <row r="113" spans="1:4" x14ac:dyDescent="0.25">
      <c r="A113" s="10" t="s">
        <v>57</v>
      </c>
      <c r="B113" s="11">
        <v>10</v>
      </c>
      <c r="C113" s="12" t="str">
        <f t="shared" si="1"/>
        <v>Heden 10</v>
      </c>
      <c r="D113" s="13" t="str">
        <f>_xlfn.XLOOKUP('Ark1'!C113,Arbejdsark!D:D,Arbejdsark!E:E,"N/A",0)</f>
        <v>10lb</v>
      </c>
    </row>
    <row r="114" spans="1:4" x14ac:dyDescent="0.25">
      <c r="A114" s="10" t="s">
        <v>26</v>
      </c>
      <c r="B114" s="11">
        <v>9</v>
      </c>
      <c r="C114" s="12" t="str">
        <f t="shared" si="1"/>
        <v>Årøvej 9</v>
      </c>
      <c r="D114" s="13" t="str">
        <f>_xlfn.XLOOKUP('Ark1'!C114,Arbejdsark!D:D,Arbejdsark!E:E,"N/A",0)</f>
        <v>12cæ</v>
      </c>
    </row>
    <row r="115" spans="1:4" x14ac:dyDescent="0.25">
      <c r="A115" s="10" t="s">
        <v>46</v>
      </c>
      <c r="B115" s="11">
        <v>34</v>
      </c>
      <c r="C115" s="12" t="str">
        <f t="shared" si="1"/>
        <v>Industrivej 34</v>
      </c>
      <c r="D115" s="13" t="str">
        <f>_xlfn.XLOOKUP('Ark1'!C115,Arbejdsark!D:D,Arbejdsark!E:E,"N/A",0)</f>
        <v>8cl</v>
      </c>
    </row>
    <row r="116" spans="1:4" x14ac:dyDescent="0.25">
      <c r="A116" s="10" t="s">
        <v>22</v>
      </c>
      <c r="B116" s="11">
        <v>5</v>
      </c>
      <c r="C116" s="12" t="str">
        <f t="shared" si="1"/>
        <v>Plantagevej 5</v>
      </c>
      <c r="D116" s="13" t="str">
        <f>_xlfn.XLOOKUP('Ark1'!C116,Arbejdsark!D:D,Arbejdsark!E:E,"N/A",0)</f>
        <v>11ce</v>
      </c>
    </row>
    <row r="117" spans="1:4" x14ac:dyDescent="0.25">
      <c r="A117" s="10" t="s">
        <v>44</v>
      </c>
      <c r="B117" s="11">
        <v>10</v>
      </c>
      <c r="C117" s="12" t="str">
        <f t="shared" si="1"/>
        <v>Hyldevænget 10</v>
      </c>
      <c r="D117" s="13" t="str">
        <f>_xlfn.XLOOKUP('Ark1'!C117,Arbejdsark!D:D,Arbejdsark!E:E,"N/A",0)</f>
        <v>9er</v>
      </c>
    </row>
    <row r="118" spans="1:4" x14ac:dyDescent="0.25">
      <c r="A118" s="10" t="s">
        <v>50</v>
      </c>
      <c r="B118" s="11">
        <v>1</v>
      </c>
      <c r="C118" s="12" t="str">
        <f t="shared" si="1"/>
        <v>Rosenvænget 1</v>
      </c>
      <c r="D118" s="13" t="str">
        <f>_xlfn.XLOOKUP('Ark1'!C118,Arbejdsark!D:D,Arbejdsark!E:E,"N/A",0)</f>
        <v>9bg</v>
      </c>
    </row>
    <row r="119" spans="1:4" x14ac:dyDescent="0.25">
      <c r="A119" s="10" t="s">
        <v>37</v>
      </c>
      <c r="B119" s="11">
        <v>3</v>
      </c>
      <c r="C119" s="12" t="str">
        <f t="shared" si="1"/>
        <v>Platinvænget 3</v>
      </c>
      <c r="D119" s="13" t="str">
        <f>_xlfn.XLOOKUP('Ark1'!C119,Arbejdsark!D:D,Arbejdsark!E:E,"N/A",0)</f>
        <v>11es</v>
      </c>
    </row>
    <row r="120" spans="1:4" x14ac:dyDescent="0.25">
      <c r="A120" s="10" t="s">
        <v>61</v>
      </c>
      <c r="B120" s="11">
        <v>28</v>
      </c>
      <c r="C120" s="12" t="str">
        <f t="shared" si="1"/>
        <v>Solbakkevej 28</v>
      </c>
      <c r="D120" s="13" t="str">
        <f>_xlfn.XLOOKUP('Ark1'!C120,Arbejdsark!D:D,Arbejdsark!E:E,"N/A",0)</f>
        <v>10ir</v>
      </c>
    </row>
    <row r="121" spans="1:4" x14ac:dyDescent="0.25">
      <c r="A121" s="10" t="s">
        <v>61</v>
      </c>
      <c r="B121" s="11">
        <v>24</v>
      </c>
      <c r="C121" s="12" t="str">
        <f t="shared" si="1"/>
        <v>Solbakkevej 24</v>
      </c>
      <c r="D121" s="13" t="str">
        <f>_xlfn.XLOOKUP('Ark1'!C121,Arbejdsark!D:D,Arbejdsark!E:E,"N/A",0)</f>
        <v>10ig</v>
      </c>
    </row>
    <row r="122" spans="1:4" x14ac:dyDescent="0.25">
      <c r="A122" s="10" t="s">
        <v>19</v>
      </c>
      <c r="B122" s="11">
        <v>2</v>
      </c>
      <c r="C122" s="12" t="str">
        <f t="shared" si="1"/>
        <v>Messingvænget 2</v>
      </c>
      <c r="D122" s="13" t="str">
        <f>_xlfn.XLOOKUP('Ark1'!C122,Arbejdsark!D:D,Arbejdsark!E:E,"N/A",0)</f>
        <v>11dk</v>
      </c>
    </row>
    <row r="123" spans="1:4" x14ac:dyDescent="0.25">
      <c r="A123" s="10" t="s">
        <v>46</v>
      </c>
      <c r="B123" s="11">
        <v>5</v>
      </c>
      <c r="C123" s="12" t="str">
        <f t="shared" si="1"/>
        <v>Industrivej 5</v>
      </c>
      <c r="D123" s="13" t="str">
        <f>_xlfn.XLOOKUP('Ark1'!C123,Arbejdsark!D:D,Arbejdsark!E:E,"N/A",0)</f>
        <v>9z</v>
      </c>
    </row>
    <row r="124" spans="1:4" x14ac:dyDescent="0.25">
      <c r="A124" s="10" t="s">
        <v>69</v>
      </c>
      <c r="B124" s="11" t="s">
        <v>116</v>
      </c>
      <c r="C124" s="12" t="str">
        <f t="shared" si="1"/>
        <v>Himlingøjevej 7A</v>
      </c>
      <c r="D124" s="13" t="str">
        <f>_xlfn.XLOOKUP('Ark1'!C124,Arbejdsark!D:D,Arbejdsark!E:E,"N/A",0)</f>
        <v>10fm</v>
      </c>
    </row>
    <row r="125" spans="1:4" x14ac:dyDescent="0.25">
      <c r="A125" s="10" t="s">
        <v>23</v>
      </c>
      <c r="B125" s="11">
        <v>5</v>
      </c>
      <c r="C125" s="12" t="str">
        <f t="shared" si="1"/>
        <v>Stålvænget 5</v>
      </c>
      <c r="D125" s="13" t="str">
        <f>_xlfn.XLOOKUP('Ark1'!C125,Arbejdsark!D:D,Arbejdsark!E:E,"N/A",0)</f>
        <v>11ef</v>
      </c>
    </row>
    <row r="126" spans="1:4" x14ac:dyDescent="0.25">
      <c r="A126" s="10" t="s">
        <v>61</v>
      </c>
      <c r="B126" s="11">
        <v>13</v>
      </c>
      <c r="C126" s="12" t="str">
        <f t="shared" si="1"/>
        <v>Solbakkevej 13</v>
      </c>
      <c r="D126" s="13" t="str">
        <f>_xlfn.XLOOKUP('Ark1'!C126,Arbejdsark!D:D,Arbejdsark!E:E,"N/A",0)</f>
        <v>10gr</v>
      </c>
    </row>
    <row r="127" spans="1:4" x14ac:dyDescent="0.25">
      <c r="A127" s="10" t="s">
        <v>8</v>
      </c>
      <c r="B127" s="11">
        <v>13</v>
      </c>
      <c r="C127" s="12" t="str">
        <f t="shared" si="1"/>
        <v>Omøvej 13</v>
      </c>
      <c r="D127" s="13" t="str">
        <f>_xlfn.XLOOKUP('Ark1'!C127,Arbejdsark!D:D,Arbejdsark!E:E,"N/A",0)</f>
        <v>12de</v>
      </c>
    </row>
    <row r="128" spans="1:4" x14ac:dyDescent="0.25">
      <c r="A128" s="10" t="s">
        <v>16</v>
      </c>
      <c r="B128" s="11">
        <v>11</v>
      </c>
      <c r="C128" s="12" t="str">
        <f t="shared" si="1"/>
        <v>Guldvænget 11</v>
      </c>
      <c r="D128" s="13" t="str">
        <f>_xlfn.XLOOKUP('Ark1'!C128,Arbejdsark!D:D,Arbejdsark!E:E,"N/A",0)</f>
        <v>11cy</v>
      </c>
    </row>
    <row r="129" spans="1:4" x14ac:dyDescent="0.25">
      <c r="A129" s="10" t="s">
        <v>45</v>
      </c>
      <c r="B129" s="11">
        <v>10</v>
      </c>
      <c r="C129" s="12" t="str">
        <f t="shared" si="1"/>
        <v>Hårlev Bygade 10</v>
      </c>
      <c r="D129" s="13" t="str">
        <f>_xlfn.XLOOKUP('Ark1'!C129,Arbejdsark!D:D,Arbejdsark!E:E,"N/A",0)</f>
        <v>10ea</v>
      </c>
    </row>
    <row r="130" spans="1:4" x14ac:dyDescent="0.25">
      <c r="A130" s="10" t="s">
        <v>63</v>
      </c>
      <c r="B130" s="11">
        <v>19</v>
      </c>
      <c r="C130" s="12" t="str">
        <f t="shared" si="1"/>
        <v>Søndergade 19</v>
      </c>
      <c r="D130" s="13" t="str">
        <f>_xlfn.XLOOKUP('Ark1'!C130,Arbejdsark!D:D,Arbejdsark!E:E,"N/A",0)</f>
        <v>9n</v>
      </c>
    </row>
    <row r="131" spans="1:4" x14ac:dyDescent="0.25">
      <c r="A131" s="14" t="s">
        <v>5</v>
      </c>
      <c r="B131" s="15">
        <v>2</v>
      </c>
      <c r="C131" s="12" t="str">
        <f t="shared" ref="C131:C194" si="2">A131&amp;" "&amp;B131</f>
        <v>Fejøvej 2</v>
      </c>
      <c r="D131" s="13" t="str">
        <f>_xlfn.XLOOKUP('Ark1'!C131,Arbejdsark!D:D,Arbejdsark!E:E,"N/A",0)</f>
        <v>12y</v>
      </c>
    </row>
    <row r="132" spans="1:4" x14ac:dyDescent="0.25">
      <c r="A132" s="10" t="s">
        <v>69</v>
      </c>
      <c r="B132" s="11" t="s">
        <v>126</v>
      </c>
      <c r="C132" s="12" t="str">
        <f t="shared" si="2"/>
        <v>Himlingøjevej 4B</v>
      </c>
      <c r="D132" s="13" t="str">
        <f>_xlfn.XLOOKUP('Ark1'!C132,Arbejdsark!D:D,Arbejdsark!E:E,"N/A",0)</f>
        <v>18h</v>
      </c>
    </row>
    <row r="133" spans="1:4" x14ac:dyDescent="0.25">
      <c r="A133" s="10" t="s">
        <v>61</v>
      </c>
      <c r="B133" s="11">
        <v>16</v>
      </c>
      <c r="C133" s="12" t="str">
        <f t="shared" si="2"/>
        <v>Solbakkevej 16</v>
      </c>
      <c r="D133" s="13" t="str">
        <f>_xlfn.XLOOKUP('Ark1'!C133,Arbejdsark!D:D,Arbejdsark!E:E,"N/A",0)</f>
        <v>10gt</v>
      </c>
    </row>
    <row r="134" spans="1:4" x14ac:dyDescent="0.25">
      <c r="A134" s="10" t="s">
        <v>41</v>
      </c>
      <c r="B134" s="11">
        <v>28</v>
      </c>
      <c r="C134" s="12" t="str">
        <f t="shared" si="2"/>
        <v>Diget 28</v>
      </c>
      <c r="D134" s="13" t="str">
        <f>_xlfn.XLOOKUP('Ark1'!C134,Arbejdsark!D:D,Arbejdsark!E:E,"N/A",0)</f>
        <v>8bh</v>
      </c>
    </row>
    <row r="135" spans="1:4" x14ac:dyDescent="0.25">
      <c r="A135" s="10" t="s">
        <v>38</v>
      </c>
      <c r="B135" s="11">
        <v>15</v>
      </c>
      <c r="C135" s="12" t="str">
        <f t="shared" si="2"/>
        <v>Egevej 15</v>
      </c>
      <c r="D135" s="13" t="str">
        <f>_xlfn.XLOOKUP('Ark1'!C135,Arbejdsark!D:D,Arbejdsark!E:E,"N/A",0)</f>
        <v>10mh</v>
      </c>
    </row>
    <row r="136" spans="1:4" x14ac:dyDescent="0.25">
      <c r="A136" s="10" t="s">
        <v>12</v>
      </c>
      <c r="B136" s="11">
        <v>10</v>
      </c>
      <c r="C136" s="12" t="str">
        <f t="shared" si="2"/>
        <v>Askøvej 10</v>
      </c>
      <c r="D136" s="13" t="str">
        <f>_xlfn.XLOOKUP('Ark1'!C136,Arbejdsark!D:D,Arbejdsark!E:E,"N/A",0)</f>
        <v>12l</v>
      </c>
    </row>
    <row r="137" spans="1:4" x14ac:dyDescent="0.25">
      <c r="A137" s="10" t="s">
        <v>10</v>
      </c>
      <c r="B137" s="11">
        <v>9</v>
      </c>
      <c r="C137" s="12" t="str">
        <f t="shared" si="2"/>
        <v>Venøvej 9</v>
      </c>
      <c r="D137" s="13" t="str">
        <f>_xlfn.XLOOKUP('Ark1'!C137,Arbejdsark!D:D,Arbejdsark!E:E,"N/A",0)</f>
        <v>12ei</v>
      </c>
    </row>
    <row r="138" spans="1:4" x14ac:dyDescent="0.25">
      <c r="A138" s="10" t="s">
        <v>42</v>
      </c>
      <c r="B138" s="11">
        <v>11</v>
      </c>
      <c r="C138" s="12" t="str">
        <f t="shared" si="2"/>
        <v>Ageren 11</v>
      </c>
      <c r="D138" s="13" t="str">
        <f>_xlfn.XLOOKUP('Ark1'!C138,Arbejdsark!D:D,Arbejdsark!E:E,"N/A",0)</f>
        <v>8az</v>
      </c>
    </row>
    <row r="139" spans="1:4" x14ac:dyDescent="0.25">
      <c r="A139" s="10" t="s">
        <v>56</v>
      </c>
      <c r="B139" s="11">
        <v>16</v>
      </c>
      <c r="C139" s="12" t="str">
        <f t="shared" si="2"/>
        <v>Bredgade 16</v>
      </c>
      <c r="D139" s="13" t="str">
        <f>_xlfn.XLOOKUP('Ark1'!C139,Arbejdsark!D:D,Arbejdsark!E:E,"N/A",0)</f>
        <v>10kd</v>
      </c>
    </row>
    <row r="140" spans="1:4" x14ac:dyDescent="0.25">
      <c r="A140" s="10" t="s">
        <v>8</v>
      </c>
      <c r="B140" s="11">
        <v>7</v>
      </c>
      <c r="C140" s="12" t="str">
        <f t="shared" si="2"/>
        <v>Omøvej 7</v>
      </c>
      <c r="D140" s="13" t="str">
        <f>_xlfn.XLOOKUP('Ark1'!C140,Arbejdsark!D:D,Arbejdsark!E:E,"N/A",0)</f>
        <v>12de</v>
      </c>
    </row>
    <row r="141" spans="1:4" x14ac:dyDescent="0.25">
      <c r="A141" s="10" t="s">
        <v>56</v>
      </c>
      <c r="B141" s="11">
        <v>14</v>
      </c>
      <c r="C141" s="12" t="str">
        <f t="shared" si="2"/>
        <v>Bredgade 14</v>
      </c>
      <c r="D141" s="13" t="str">
        <f>_xlfn.XLOOKUP('Ark1'!C141,Arbejdsark!D:D,Arbejdsark!E:E,"N/A",0)</f>
        <v>10kc</v>
      </c>
    </row>
    <row r="142" spans="1:4" x14ac:dyDescent="0.25">
      <c r="A142" s="10" t="s">
        <v>45</v>
      </c>
      <c r="B142" s="11">
        <v>26</v>
      </c>
      <c r="C142" s="12" t="str">
        <f t="shared" si="2"/>
        <v>Hårlev Bygade 26</v>
      </c>
      <c r="D142" s="13" t="str">
        <f>_xlfn.XLOOKUP('Ark1'!C142,Arbejdsark!D:D,Arbejdsark!E:E,"N/A",0)</f>
        <v>10ef</v>
      </c>
    </row>
    <row r="143" spans="1:4" x14ac:dyDescent="0.25">
      <c r="A143" s="10" t="s">
        <v>8</v>
      </c>
      <c r="B143" s="11">
        <v>2</v>
      </c>
      <c r="C143" s="12" t="str">
        <f t="shared" si="2"/>
        <v>Omøvej 2</v>
      </c>
      <c r="D143" s="13" t="str">
        <f>_xlfn.XLOOKUP('Ark1'!C143,Arbejdsark!D:D,Arbejdsark!E:E,"N/A",0)</f>
        <v>12bm</v>
      </c>
    </row>
    <row r="144" spans="1:4" x14ac:dyDescent="0.25">
      <c r="A144" s="10" t="s">
        <v>36</v>
      </c>
      <c r="B144" s="11">
        <v>9</v>
      </c>
      <c r="C144" s="12" t="str">
        <f t="shared" si="2"/>
        <v>Ravnsvej 9</v>
      </c>
      <c r="D144" s="13" t="str">
        <f>_xlfn.XLOOKUP('Ark1'!C144,Arbejdsark!D:D,Arbejdsark!E:E,"N/A",0)</f>
        <v>26y</v>
      </c>
    </row>
    <row r="145" spans="1:4" x14ac:dyDescent="0.25">
      <c r="A145" s="10" t="s">
        <v>45</v>
      </c>
      <c r="B145" s="11" t="s">
        <v>122</v>
      </c>
      <c r="C145" s="12" t="str">
        <f t="shared" si="2"/>
        <v>Hårlev Bygade 23C</v>
      </c>
      <c r="D145" s="13" t="str">
        <f>_xlfn.XLOOKUP('Ark1'!C145,Arbejdsark!D:D,Arbejdsark!E:E,"N/A",0)</f>
        <v>13b</v>
      </c>
    </row>
    <row r="146" spans="1:4" x14ac:dyDescent="0.25">
      <c r="A146" s="10" t="s">
        <v>42</v>
      </c>
      <c r="B146" s="11">
        <v>17</v>
      </c>
      <c r="C146" s="12" t="str">
        <f t="shared" si="2"/>
        <v>Ageren 17</v>
      </c>
      <c r="D146" s="13" t="str">
        <f>_xlfn.XLOOKUP('Ark1'!C146,Arbejdsark!D:D,Arbejdsark!E:E,"N/A",0)</f>
        <v>8av</v>
      </c>
    </row>
    <row r="147" spans="1:4" x14ac:dyDescent="0.25">
      <c r="A147" s="10" t="s">
        <v>41</v>
      </c>
      <c r="B147" s="11">
        <v>27</v>
      </c>
      <c r="C147" s="12" t="str">
        <f t="shared" si="2"/>
        <v>Diget 27</v>
      </c>
      <c r="D147" s="13" t="str">
        <f>_xlfn.XLOOKUP('Ark1'!C147,Arbejdsark!D:D,Arbejdsark!E:E,"N/A",0)</f>
        <v>8bs</v>
      </c>
    </row>
    <row r="148" spans="1:4" x14ac:dyDescent="0.25">
      <c r="A148" s="10" t="s">
        <v>44</v>
      </c>
      <c r="B148" s="11">
        <v>8</v>
      </c>
      <c r="C148" s="12" t="str">
        <f t="shared" si="2"/>
        <v>Hyldevænget 8</v>
      </c>
      <c r="D148" s="13" t="str">
        <f>_xlfn.XLOOKUP('Ark1'!C148,Arbejdsark!D:D,Arbejdsark!E:E,"N/A",0)</f>
        <v>9es</v>
      </c>
    </row>
    <row r="149" spans="1:4" x14ac:dyDescent="0.25">
      <c r="A149" s="10" t="s">
        <v>8</v>
      </c>
      <c r="B149" s="11">
        <v>14</v>
      </c>
      <c r="C149" s="12" t="str">
        <f t="shared" si="2"/>
        <v>Omøvej 14</v>
      </c>
      <c r="D149" s="13" t="str">
        <f>_xlfn.XLOOKUP('Ark1'!C149,Arbejdsark!D:D,Arbejdsark!E:E,"N/A",0)</f>
        <v>12bm</v>
      </c>
    </row>
    <row r="150" spans="1:4" x14ac:dyDescent="0.25">
      <c r="A150" s="10" t="s">
        <v>38</v>
      </c>
      <c r="B150" s="11">
        <v>12</v>
      </c>
      <c r="C150" s="12" t="str">
        <f t="shared" si="2"/>
        <v>Egevej 12</v>
      </c>
      <c r="D150" s="13" t="str">
        <f>_xlfn.XLOOKUP('Ark1'!C150,Arbejdsark!D:D,Arbejdsark!E:E,"N/A",0)</f>
        <v>10fo</v>
      </c>
    </row>
    <row r="151" spans="1:4" x14ac:dyDescent="0.25">
      <c r="A151" s="10" t="s">
        <v>65</v>
      </c>
      <c r="B151" s="11">
        <v>3</v>
      </c>
      <c r="C151" s="12" t="str">
        <f t="shared" si="2"/>
        <v>Østgade 3</v>
      </c>
      <c r="D151" s="13" t="str">
        <f>_xlfn.XLOOKUP('Ark1'!C151,Arbejdsark!D:D,Arbejdsark!E:E,"N/A",0)</f>
        <v>9t</v>
      </c>
    </row>
    <row r="152" spans="1:4" x14ac:dyDescent="0.25">
      <c r="A152" s="10" t="s">
        <v>57</v>
      </c>
      <c r="B152" s="11">
        <v>4</v>
      </c>
      <c r="C152" s="12" t="str">
        <f t="shared" si="2"/>
        <v>Heden 4</v>
      </c>
      <c r="D152" s="13" t="str">
        <f>_xlfn.XLOOKUP('Ark1'!C152,Arbejdsark!D:D,Arbejdsark!E:E,"N/A",0)</f>
        <v>10eb</v>
      </c>
    </row>
    <row r="153" spans="1:4" x14ac:dyDescent="0.25">
      <c r="A153" s="10" t="s">
        <v>5</v>
      </c>
      <c r="B153" s="11">
        <v>12</v>
      </c>
      <c r="C153" s="12" t="str">
        <f t="shared" si="2"/>
        <v>Fejøvej 12</v>
      </c>
      <c r="D153" s="13" t="str">
        <f>_xlfn.XLOOKUP('Ark1'!C153,Arbejdsark!D:D,Arbejdsark!E:E,"N/A",0)</f>
        <v>12z</v>
      </c>
    </row>
    <row r="154" spans="1:4" x14ac:dyDescent="0.25">
      <c r="A154" s="10" t="s">
        <v>46</v>
      </c>
      <c r="B154" s="11">
        <v>35</v>
      </c>
      <c r="C154" s="12" t="str">
        <f t="shared" si="2"/>
        <v>Industrivej 35</v>
      </c>
      <c r="D154" s="13" t="str">
        <f>_xlfn.XLOOKUP('Ark1'!C154,Arbejdsark!D:D,Arbejdsark!E:E,"N/A",0)</f>
        <v>8cs</v>
      </c>
    </row>
    <row r="155" spans="1:4" x14ac:dyDescent="0.25">
      <c r="A155" s="10" t="s">
        <v>8</v>
      </c>
      <c r="B155" s="11">
        <v>3</v>
      </c>
      <c r="C155" s="12" t="str">
        <f t="shared" si="2"/>
        <v>Omøvej 3</v>
      </c>
      <c r="D155" s="13" t="str">
        <f>_xlfn.XLOOKUP('Ark1'!C155,Arbejdsark!D:D,Arbejdsark!E:E,"N/A",0)</f>
        <v>12de</v>
      </c>
    </row>
    <row r="156" spans="1:4" x14ac:dyDescent="0.25">
      <c r="A156" s="10" t="s">
        <v>36</v>
      </c>
      <c r="B156" s="11">
        <v>1</v>
      </c>
      <c r="C156" s="12" t="str">
        <f t="shared" si="2"/>
        <v>Ravnsvej 1</v>
      </c>
      <c r="D156" s="13" t="str">
        <f>_xlfn.XLOOKUP('Ark1'!C156,Arbejdsark!D:D,Arbejdsark!E:E,"N/A",0)</f>
        <v>26f</v>
      </c>
    </row>
    <row r="157" spans="1:4" x14ac:dyDescent="0.25">
      <c r="A157" s="10" t="s">
        <v>62</v>
      </c>
      <c r="B157" s="11" t="s">
        <v>91</v>
      </c>
      <c r="C157" s="12" t="str">
        <f t="shared" si="2"/>
        <v>Hårlev Stationsvej 1A</v>
      </c>
      <c r="D157" s="13" t="str">
        <f>_xlfn.XLOOKUP('Ark1'!C157,Arbejdsark!D:D,Arbejdsark!E:E,"N/A",0)</f>
        <v>10c</v>
      </c>
    </row>
    <row r="158" spans="1:4" x14ac:dyDescent="0.25">
      <c r="A158" s="10" t="s">
        <v>48</v>
      </c>
      <c r="B158" s="11" t="s">
        <v>80</v>
      </c>
      <c r="C158" s="12" t="str">
        <f t="shared" si="2"/>
        <v>Køgevej 5A</v>
      </c>
      <c r="D158" s="13" t="str">
        <f>_xlfn.XLOOKUP('Ark1'!C158,Arbejdsark!D:D,Arbejdsark!E:E,"N/A",0)</f>
        <v>36a</v>
      </c>
    </row>
    <row r="159" spans="1:4" x14ac:dyDescent="0.25">
      <c r="A159" s="10" t="s">
        <v>48</v>
      </c>
      <c r="B159" s="11" t="s">
        <v>127</v>
      </c>
      <c r="C159" s="12" t="str">
        <f t="shared" si="2"/>
        <v>Køgevej 5C</v>
      </c>
      <c r="D159" s="13" t="str">
        <f>_xlfn.XLOOKUP('Ark1'!C159,Arbejdsark!D:D,Arbejdsark!E:E,"N/A",0)</f>
        <v>36c</v>
      </c>
    </row>
    <row r="160" spans="1:4" x14ac:dyDescent="0.25">
      <c r="A160" s="10" t="s">
        <v>38</v>
      </c>
      <c r="B160" s="11">
        <v>32</v>
      </c>
      <c r="C160" s="12" t="str">
        <f t="shared" si="2"/>
        <v>Egevej 32</v>
      </c>
      <c r="D160" s="13" t="str">
        <f>_xlfn.XLOOKUP('Ark1'!C160,Arbejdsark!D:D,Arbejdsark!E:E,"N/A",0)</f>
        <v>10hf</v>
      </c>
    </row>
    <row r="161" spans="1:4" x14ac:dyDescent="0.25">
      <c r="A161" s="10" t="s">
        <v>54</v>
      </c>
      <c r="B161" s="11">
        <v>27</v>
      </c>
      <c r="C161" s="12" t="str">
        <f t="shared" si="2"/>
        <v>Dalen 27</v>
      </c>
      <c r="D161" s="13" t="str">
        <f>_xlfn.XLOOKUP('Ark1'!C161,Arbejdsark!D:D,Arbejdsark!E:E,"N/A",0)</f>
        <v>9df</v>
      </c>
    </row>
    <row r="162" spans="1:4" x14ac:dyDescent="0.25">
      <c r="A162" s="10" t="s">
        <v>45</v>
      </c>
      <c r="B162" s="11">
        <v>12</v>
      </c>
      <c r="C162" s="12" t="str">
        <f t="shared" si="2"/>
        <v>Hårlev Bygade 12</v>
      </c>
      <c r="D162" s="13" t="str">
        <f>_xlfn.XLOOKUP('Ark1'!C162,Arbejdsark!D:D,Arbejdsark!E:E,"N/A",0)</f>
        <v>10ed</v>
      </c>
    </row>
    <row r="163" spans="1:4" x14ac:dyDescent="0.25">
      <c r="A163" s="10" t="s">
        <v>30</v>
      </c>
      <c r="B163" s="11">
        <v>10</v>
      </c>
      <c r="C163" s="12" t="str">
        <f t="shared" si="2"/>
        <v>Håndværkervej 10</v>
      </c>
      <c r="D163" s="13" t="str">
        <f>_xlfn.XLOOKUP('Ark1'!C163,Arbejdsark!D:D,Arbejdsark!E:E,"N/A",0)</f>
        <v>7aa</v>
      </c>
    </row>
    <row r="164" spans="1:4" x14ac:dyDescent="0.25">
      <c r="A164" s="14" t="s">
        <v>5</v>
      </c>
      <c r="B164" s="15">
        <v>1</v>
      </c>
      <c r="C164" s="12" t="str">
        <f t="shared" si="2"/>
        <v>Fejøvej 1</v>
      </c>
      <c r="D164" s="13" t="str">
        <f>_xlfn.XLOOKUP('Ark1'!C164,Arbejdsark!D:D,Arbejdsark!E:E,"N/A",0)</f>
        <v>12x</v>
      </c>
    </row>
    <row r="165" spans="1:4" x14ac:dyDescent="0.25">
      <c r="A165" s="10" t="s">
        <v>43</v>
      </c>
      <c r="B165" s="11" t="s">
        <v>114</v>
      </c>
      <c r="C165" s="12" t="str">
        <f t="shared" si="2"/>
        <v>Hyldegårdsvej 3A</v>
      </c>
      <c r="D165" s="13" t="str">
        <f>_xlfn.XLOOKUP('Ark1'!C165,Arbejdsark!D:D,Arbejdsark!E:E,"N/A",0)</f>
        <v>34b</v>
      </c>
    </row>
    <row r="166" spans="1:4" x14ac:dyDescent="0.25">
      <c r="A166" s="10" t="s">
        <v>5</v>
      </c>
      <c r="B166" s="11">
        <v>10</v>
      </c>
      <c r="C166" s="12" t="str">
        <f t="shared" si="2"/>
        <v>Fejøvej 10</v>
      </c>
      <c r="D166" s="13" t="str">
        <f>_xlfn.XLOOKUP('Ark1'!C166,Arbejdsark!D:D,Arbejdsark!E:E,"N/A",0)</f>
        <v>12d</v>
      </c>
    </row>
    <row r="167" spans="1:4" x14ac:dyDescent="0.25">
      <c r="A167" s="10" t="s">
        <v>34</v>
      </c>
      <c r="B167" s="11" t="s">
        <v>147</v>
      </c>
      <c r="C167" s="12" t="str">
        <f t="shared" si="2"/>
        <v>Hovedgaden 30B</v>
      </c>
      <c r="D167" s="13" t="str">
        <f>_xlfn.XLOOKUP('Ark1'!C167,Arbejdsark!D:D,Arbejdsark!E:E,"N/A",0)</f>
        <v>10r</v>
      </c>
    </row>
    <row r="168" spans="1:4" x14ac:dyDescent="0.25">
      <c r="A168" s="10" t="s">
        <v>47</v>
      </c>
      <c r="B168" s="11" t="s">
        <v>126</v>
      </c>
      <c r="C168" s="12" t="str">
        <f t="shared" si="2"/>
        <v>Hårlev Kirkevej 4B</v>
      </c>
      <c r="D168" s="13" t="str">
        <f>_xlfn.XLOOKUP('Ark1'!C168,Arbejdsark!D:D,Arbejdsark!E:E,"N/A",0)</f>
        <v>37b</v>
      </c>
    </row>
    <row r="169" spans="1:4" x14ac:dyDescent="0.25">
      <c r="A169" s="14" t="s">
        <v>4</v>
      </c>
      <c r="B169" s="15">
        <v>4</v>
      </c>
      <c r="C169" s="12" t="str">
        <f t="shared" si="2"/>
        <v>Farøvej 4</v>
      </c>
      <c r="D169" s="13" t="str">
        <f>_xlfn.XLOOKUP('Ark1'!C169,Arbejdsark!D:D,Arbejdsark!E:E,"N/A",0)</f>
        <v>12bk</v>
      </c>
    </row>
    <row r="170" spans="1:4" x14ac:dyDescent="0.25">
      <c r="A170" s="10" t="s">
        <v>30</v>
      </c>
      <c r="B170" s="11">
        <v>2</v>
      </c>
      <c r="C170" s="12" t="str">
        <f t="shared" si="2"/>
        <v>Håndværkervej 2</v>
      </c>
      <c r="D170" s="13" t="str">
        <f>_xlfn.XLOOKUP('Ark1'!C170,Arbejdsark!D:D,Arbejdsark!E:E,"N/A",0)</f>
        <v>7v</v>
      </c>
    </row>
    <row r="171" spans="1:4" x14ac:dyDescent="0.25">
      <c r="A171" s="10" t="s">
        <v>12</v>
      </c>
      <c r="B171" s="11">
        <v>16</v>
      </c>
      <c r="C171" s="12" t="str">
        <f t="shared" si="2"/>
        <v>Askøvej 16</v>
      </c>
      <c r="D171" s="13" t="str">
        <f>_xlfn.XLOOKUP('Ark1'!C171,Arbejdsark!D:D,Arbejdsark!E:E,"N/A",0)</f>
        <v>12ad</v>
      </c>
    </row>
    <row r="172" spans="1:4" x14ac:dyDescent="0.25">
      <c r="A172" s="10" t="s">
        <v>19</v>
      </c>
      <c r="B172" s="11">
        <v>6</v>
      </c>
      <c r="C172" s="12" t="str">
        <f t="shared" si="2"/>
        <v>Messingvænget 6</v>
      </c>
      <c r="D172" s="13" t="str">
        <f>_xlfn.XLOOKUP('Ark1'!C172,Arbejdsark!D:D,Arbejdsark!E:E,"N/A",0)</f>
        <v>11di</v>
      </c>
    </row>
    <row r="173" spans="1:4" x14ac:dyDescent="0.25">
      <c r="A173" s="10" t="s">
        <v>10</v>
      </c>
      <c r="B173" s="11">
        <v>3</v>
      </c>
      <c r="C173" s="12" t="str">
        <f t="shared" si="2"/>
        <v>Venøvej 3</v>
      </c>
      <c r="D173" s="13" t="str">
        <f>_xlfn.XLOOKUP('Ark1'!C173,Arbejdsark!D:D,Arbejdsark!E:E,"N/A",0)</f>
        <v>12em</v>
      </c>
    </row>
    <row r="174" spans="1:4" x14ac:dyDescent="0.25">
      <c r="A174" s="10" t="s">
        <v>21</v>
      </c>
      <c r="B174" s="11">
        <v>24</v>
      </c>
      <c r="C174" s="12" t="str">
        <f t="shared" si="2"/>
        <v>Nymøllevej 24</v>
      </c>
      <c r="D174" s="13" t="str">
        <f>_xlfn.XLOOKUP('Ark1'!C174,Arbejdsark!D:D,Arbejdsark!E:E,"N/A",0)</f>
        <v>11bf</v>
      </c>
    </row>
    <row r="175" spans="1:4" x14ac:dyDescent="0.25">
      <c r="A175" s="10" t="s">
        <v>71</v>
      </c>
      <c r="B175" s="11">
        <v>1</v>
      </c>
      <c r="C175" s="12" t="str">
        <f t="shared" si="2"/>
        <v>Baunebovej 1</v>
      </c>
      <c r="D175" s="13" t="str">
        <f>_xlfn.XLOOKUP('Ark1'!C175,Arbejdsark!D:D,Arbejdsark!E:E,"N/A",0)</f>
        <v>12ce</v>
      </c>
    </row>
    <row r="176" spans="1:4" x14ac:dyDescent="0.25">
      <c r="A176" s="10" t="s">
        <v>34</v>
      </c>
      <c r="B176" s="11" t="s">
        <v>144</v>
      </c>
      <c r="C176" s="12" t="str">
        <f t="shared" si="2"/>
        <v>Hovedgaden 30A</v>
      </c>
      <c r="D176" s="13" t="str">
        <f>_xlfn.XLOOKUP('Ark1'!C176,Arbejdsark!D:D,Arbejdsark!E:E,"N/A",0)</f>
        <v>10cc</v>
      </c>
    </row>
    <row r="177" spans="1:4" x14ac:dyDescent="0.25">
      <c r="A177" s="10" t="s">
        <v>12</v>
      </c>
      <c r="B177" s="11">
        <v>20</v>
      </c>
      <c r="C177" s="12" t="str">
        <f t="shared" si="2"/>
        <v>Askøvej 20</v>
      </c>
      <c r="D177" s="13" t="str">
        <f>_xlfn.XLOOKUP('Ark1'!C177,Arbejdsark!D:D,Arbejdsark!E:E,"N/A",0)</f>
        <v>12af</v>
      </c>
    </row>
    <row r="178" spans="1:4" x14ac:dyDescent="0.25">
      <c r="A178" s="10" t="s">
        <v>12</v>
      </c>
      <c r="B178" s="11">
        <v>12</v>
      </c>
      <c r="C178" s="12" t="str">
        <f t="shared" si="2"/>
        <v>Askøvej 12</v>
      </c>
      <c r="D178" s="13" t="str">
        <f>_xlfn.XLOOKUP('Ark1'!C178,Arbejdsark!D:D,Arbejdsark!E:E,"N/A",0)</f>
        <v>12bx</v>
      </c>
    </row>
    <row r="179" spans="1:4" x14ac:dyDescent="0.25">
      <c r="A179" s="10" t="s">
        <v>12</v>
      </c>
      <c r="B179" s="11">
        <v>2</v>
      </c>
      <c r="C179" s="12" t="str">
        <f t="shared" si="2"/>
        <v>Askøvej 2</v>
      </c>
      <c r="D179" s="13" t="str">
        <f>_xlfn.XLOOKUP('Ark1'!C179,Arbejdsark!D:D,Arbejdsark!E:E,"N/A",0)</f>
        <v>12t</v>
      </c>
    </row>
    <row r="180" spans="1:4" x14ac:dyDescent="0.25">
      <c r="A180" s="10" t="s">
        <v>21</v>
      </c>
      <c r="B180" s="11">
        <v>20</v>
      </c>
      <c r="C180" s="12" t="str">
        <f t="shared" si="2"/>
        <v>Nymøllevej 20</v>
      </c>
      <c r="D180" s="13" t="str">
        <f>_xlfn.XLOOKUP('Ark1'!C180,Arbejdsark!D:D,Arbejdsark!E:E,"N/A",0)</f>
        <v>11aø</v>
      </c>
    </row>
    <row r="181" spans="1:4" x14ac:dyDescent="0.25">
      <c r="A181" s="10" t="s">
        <v>23</v>
      </c>
      <c r="B181" s="11">
        <v>6</v>
      </c>
      <c r="C181" s="12" t="str">
        <f t="shared" si="2"/>
        <v>Stålvænget 6</v>
      </c>
      <c r="D181" s="13" t="str">
        <f>_xlfn.XLOOKUP('Ark1'!C181,Arbejdsark!D:D,Arbejdsark!E:E,"N/A",0)</f>
        <v>11ec</v>
      </c>
    </row>
    <row r="182" spans="1:4" x14ac:dyDescent="0.25">
      <c r="A182" s="10" t="s">
        <v>9</v>
      </c>
      <c r="B182" s="11">
        <v>3</v>
      </c>
      <c r="C182" s="12" t="str">
        <f t="shared" si="2"/>
        <v>Skarøvej 3</v>
      </c>
      <c r="D182" s="13" t="str">
        <f>_xlfn.XLOOKUP('Ark1'!C182,Arbejdsark!D:D,Arbejdsark!E:E,"N/A",0)</f>
        <v>12dt</v>
      </c>
    </row>
    <row r="183" spans="1:4" x14ac:dyDescent="0.25">
      <c r="A183" s="14" t="s">
        <v>2</v>
      </c>
      <c r="B183" s="15">
        <v>8</v>
      </c>
      <c r="C183" s="12" t="str">
        <f t="shared" si="2"/>
        <v>Bogøvej 8</v>
      </c>
      <c r="D183" s="13" t="str">
        <f>_xlfn.XLOOKUP('Ark1'!C183,Arbejdsark!D:D,Arbejdsark!E:E,"N/A",0)</f>
        <v>12bc</v>
      </c>
    </row>
    <row r="184" spans="1:4" x14ac:dyDescent="0.25">
      <c r="A184" s="10" t="s">
        <v>5</v>
      </c>
      <c r="B184" s="11">
        <v>7</v>
      </c>
      <c r="C184" s="12" t="str">
        <f t="shared" si="2"/>
        <v>Fejøvej 7</v>
      </c>
      <c r="D184" s="13" t="str">
        <f>_xlfn.XLOOKUP('Ark1'!C184,Arbejdsark!D:D,Arbejdsark!E:E,"N/A",0)</f>
        <v>12i</v>
      </c>
    </row>
    <row r="185" spans="1:4" x14ac:dyDescent="0.25">
      <c r="A185" s="10" t="s">
        <v>5</v>
      </c>
      <c r="B185" s="11">
        <v>8</v>
      </c>
      <c r="C185" s="12" t="str">
        <f t="shared" si="2"/>
        <v>Fejøvej 8</v>
      </c>
      <c r="D185" s="13" t="str">
        <f>_xlfn.XLOOKUP('Ark1'!C185,Arbejdsark!D:D,Arbejdsark!E:E,"N/A",0)</f>
        <v>12e</v>
      </c>
    </row>
    <row r="186" spans="1:4" x14ac:dyDescent="0.25">
      <c r="A186" s="10" t="s">
        <v>5</v>
      </c>
      <c r="B186" s="11">
        <v>14</v>
      </c>
      <c r="C186" s="12" t="str">
        <f t="shared" si="2"/>
        <v>Fejøvej 14</v>
      </c>
      <c r="D186" s="13" t="str">
        <f>_xlfn.XLOOKUP('Ark1'!C186,Arbejdsark!D:D,Arbejdsark!E:E,"N/A",0)</f>
        <v>12æ</v>
      </c>
    </row>
    <row r="187" spans="1:4" x14ac:dyDescent="0.25">
      <c r="A187" s="10" t="s">
        <v>17</v>
      </c>
      <c r="B187" s="11">
        <v>1</v>
      </c>
      <c r="C187" s="12" t="str">
        <f t="shared" si="2"/>
        <v>Jernvænget 1</v>
      </c>
      <c r="D187" s="13" t="str">
        <f>_xlfn.XLOOKUP('Ark1'!C187,Arbejdsark!D:D,Arbejdsark!E:E,"N/A",0)</f>
        <v>11ek</v>
      </c>
    </row>
    <row r="188" spans="1:4" x14ac:dyDescent="0.25">
      <c r="A188" s="10" t="s">
        <v>37</v>
      </c>
      <c r="B188" s="11">
        <v>6</v>
      </c>
      <c r="C188" s="12" t="str">
        <f t="shared" si="2"/>
        <v>Platinvænget 6</v>
      </c>
      <c r="D188" s="13" t="str">
        <f>_xlfn.XLOOKUP('Ark1'!C188,Arbejdsark!D:D,Arbejdsark!E:E,"N/A",0)</f>
        <v>11ck</v>
      </c>
    </row>
    <row r="189" spans="1:4" x14ac:dyDescent="0.25">
      <c r="A189" s="10" t="s">
        <v>5</v>
      </c>
      <c r="B189" s="11">
        <v>6</v>
      </c>
      <c r="C189" s="12" t="str">
        <f t="shared" si="2"/>
        <v>Fejøvej 6</v>
      </c>
      <c r="D189" s="13" t="str">
        <f>_xlfn.XLOOKUP('Ark1'!C189,Arbejdsark!D:D,Arbejdsark!E:E,"N/A",0)</f>
        <v>12f</v>
      </c>
    </row>
    <row r="190" spans="1:4" x14ac:dyDescent="0.25">
      <c r="A190" s="10" t="s">
        <v>29</v>
      </c>
      <c r="B190" s="11" t="s">
        <v>82</v>
      </c>
      <c r="C190" s="12" t="str">
        <f t="shared" si="2"/>
        <v>Faxevej 6A</v>
      </c>
      <c r="D190" s="13" t="str">
        <f>_xlfn.XLOOKUP('Ark1'!C190,Arbejdsark!D:D,Arbejdsark!E:E,"N/A",0)</f>
        <v>7g</v>
      </c>
    </row>
    <row r="191" spans="1:4" x14ac:dyDescent="0.25">
      <c r="A191" s="10" t="s">
        <v>10</v>
      </c>
      <c r="B191" s="11">
        <v>4</v>
      </c>
      <c r="C191" s="12" t="str">
        <f t="shared" si="2"/>
        <v>Venøvej 4</v>
      </c>
      <c r="D191" s="13" t="str">
        <f>_xlfn.XLOOKUP('Ark1'!C191,Arbejdsark!D:D,Arbejdsark!E:E,"N/A",0)</f>
        <v>12dv</v>
      </c>
    </row>
    <row r="192" spans="1:4" x14ac:dyDescent="0.25">
      <c r="A192" s="10" t="s">
        <v>45</v>
      </c>
      <c r="B192" s="11">
        <v>7</v>
      </c>
      <c r="C192" s="12" t="str">
        <f t="shared" si="2"/>
        <v>Hårlev Bygade 7</v>
      </c>
      <c r="D192" s="13" t="str">
        <f>_xlfn.XLOOKUP('Ark1'!C192,Arbejdsark!D:D,Arbejdsark!E:E,"N/A",0)</f>
        <v>1p</v>
      </c>
    </row>
    <row r="193" spans="1:4" x14ac:dyDescent="0.25">
      <c r="A193" s="10" t="s">
        <v>38</v>
      </c>
      <c r="B193" s="11">
        <v>3</v>
      </c>
      <c r="C193" s="12" t="str">
        <f t="shared" si="2"/>
        <v>Egevej 3</v>
      </c>
      <c r="D193" s="13" t="str">
        <f>_xlfn.XLOOKUP('Ark1'!C193,Arbejdsark!D:D,Arbejdsark!E:E,"N/A",0)</f>
        <v>10ll</v>
      </c>
    </row>
    <row r="194" spans="1:4" x14ac:dyDescent="0.25">
      <c r="A194" s="10" t="s">
        <v>38</v>
      </c>
      <c r="B194" s="11">
        <v>7</v>
      </c>
      <c r="C194" s="12" t="str">
        <f t="shared" si="2"/>
        <v>Egevej 7</v>
      </c>
      <c r="D194" s="13" t="str">
        <f>_xlfn.XLOOKUP('Ark1'!C194,Arbejdsark!D:D,Arbejdsark!E:E,"N/A",0)</f>
        <v>10fo</v>
      </c>
    </row>
    <row r="195" spans="1:4" x14ac:dyDescent="0.25">
      <c r="A195" s="10" t="s">
        <v>34</v>
      </c>
      <c r="B195" s="11">
        <v>3</v>
      </c>
      <c r="C195" s="12" t="str">
        <f t="shared" ref="C195:C258" si="3">A195&amp;" "&amp;B195</f>
        <v>Hovedgaden 3</v>
      </c>
      <c r="D195" s="13" t="str">
        <f>_xlfn.XLOOKUP('Ark1'!C195,Arbejdsark!D:D,Arbejdsark!E:E,"N/A",0)</f>
        <v>10cø</v>
      </c>
    </row>
    <row r="196" spans="1:4" x14ac:dyDescent="0.25">
      <c r="A196" s="10" t="s">
        <v>30</v>
      </c>
      <c r="B196" s="11">
        <v>8</v>
      </c>
      <c r="C196" s="12" t="str">
        <f t="shared" si="3"/>
        <v>Håndværkervej 8</v>
      </c>
      <c r="D196" s="13" t="str">
        <f>_xlfn.XLOOKUP('Ark1'!C196,Arbejdsark!D:D,Arbejdsark!E:E,"N/A",0)</f>
        <v>7u</v>
      </c>
    </row>
    <row r="197" spans="1:4" x14ac:dyDescent="0.25">
      <c r="A197" s="10" t="s">
        <v>52</v>
      </c>
      <c r="B197" s="11" t="s">
        <v>127</v>
      </c>
      <c r="C197" s="12" t="str">
        <f t="shared" si="3"/>
        <v>Toftegårdsvej 5C</v>
      </c>
      <c r="D197" s="13" t="str">
        <f>_xlfn.XLOOKUP('Ark1'!C197,Arbejdsark!D:D,Arbejdsark!E:E,"N/A",0)</f>
        <v>35d</v>
      </c>
    </row>
    <row r="198" spans="1:4" x14ac:dyDescent="0.25">
      <c r="A198" s="10" t="s">
        <v>41</v>
      </c>
      <c r="B198" s="11">
        <v>26</v>
      </c>
      <c r="C198" s="12" t="str">
        <f t="shared" si="3"/>
        <v>Diget 26</v>
      </c>
      <c r="D198" s="13" t="str">
        <f>_xlfn.XLOOKUP('Ark1'!C198,Arbejdsark!D:D,Arbejdsark!E:E,"N/A",0)</f>
        <v>8be</v>
      </c>
    </row>
    <row r="199" spans="1:4" x14ac:dyDescent="0.25">
      <c r="A199" s="10" t="s">
        <v>40</v>
      </c>
      <c r="B199" s="11">
        <v>2</v>
      </c>
      <c r="C199" s="12" t="str">
        <f t="shared" si="3"/>
        <v>Bobakken 2</v>
      </c>
      <c r="D199" s="13" t="str">
        <f>_xlfn.XLOOKUP('Ark1'!C199,Arbejdsark!D:D,Arbejdsark!E:E,"N/A",0)</f>
        <v>18t</v>
      </c>
    </row>
    <row r="200" spans="1:4" x14ac:dyDescent="0.25">
      <c r="A200" s="10" t="s">
        <v>45</v>
      </c>
      <c r="B200" s="11">
        <v>27</v>
      </c>
      <c r="C200" s="12" t="str">
        <f t="shared" si="3"/>
        <v>Hårlev Bygade 27</v>
      </c>
      <c r="D200" s="13" t="str">
        <f>_xlfn.XLOOKUP('Ark1'!C200,Arbejdsark!D:D,Arbejdsark!E:E,"N/A",0)</f>
        <v>26aa</v>
      </c>
    </row>
    <row r="201" spans="1:4" x14ac:dyDescent="0.25">
      <c r="A201" s="10" t="s">
        <v>34</v>
      </c>
      <c r="B201" s="11">
        <v>36</v>
      </c>
      <c r="C201" s="12" t="str">
        <f t="shared" si="3"/>
        <v>Hovedgaden 36</v>
      </c>
      <c r="D201" s="13" t="str">
        <f>_xlfn.XLOOKUP('Ark1'!C201,Arbejdsark!D:D,Arbejdsark!E:E,"N/A",0)</f>
        <v>10m</v>
      </c>
    </row>
    <row r="202" spans="1:4" x14ac:dyDescent="0.25">
      <c r="A202" s="10" t="s">
        <v>37</v>
      </c>
      <c r="B202" s="11">
        <v>5</v>
      </c>
      <c r="C202" s="12" t="str">
        <f t="shared" si="3"/>
        <v>Platinvænget 5</v>
      </c>
      <c r="D202" s="13" t="str">
        <f>_xlfn.XLOOKUP('Ark1'!C202,Arbejdsark!D:D,Arbejdsark!E:E,"N/A",0)</f>
        <v>11eq</v>
      </c>
    </row>
    <row r="203" spans="1:4" x14ac:dyDescent="0.25">
      <c r="A203" s="14" t="s">
        <v>5</v>
      </c>
      <c r="B203" s="15">
        <v>3</v>
      </c>
      <c r="C203" s="12" t="str">
        <f t="shared" si="3"/>
        <v>Fejøvej 3</v>
      </c>
      <c r="D203" s="13" t="str">
        <f>_xlfn.XLOOKUP('Ark1'!C203,Arbejdsark!D:D,Arbejdsark!E:E,"N/A",0)</f>
        <v>12bs</v>
      </c>
    </row>
    <row r="204" spans="1:4" x14ac:dyDescent="0.25">
      <c r="A204" s="10" t="s">
        <v>34</v>
      </c>
      <c r="B204" s="11">
        <v>12</v>
      </c>
      <c r="C204" s="12" t="str">
        <f t="shared" si="3"/>
        <v>Hovedgaden 12</v>
      </c>
      <c r="D204" s="13" t="str">
        <f>_xlfn.XLOOKUP('Ark1'!C204,Arbejdsark!D:D,Arbejdsark!E:E,"N/A",0)</f>
        <v>10bh</v>
      </c>
    </row>
    <row r="205" spans="1:4" x14ac:dyDescent="0.25">
      <c r="A205" s="10" t="s">
        <v>69</v>
      </c>
      <c r="B205" s="11">
        <v>13</v>
      </c>
      <c r="C205" s="12" t="str">
        <f t="shared" si="3"/>
        <v>Himlingøjevej 13</v>
      </c>
      <c r="D205" s="13" t="str">
        <f>_xlfn.XLOOKUP('Ark1'!C205,Arbejdsark!D:D,Arbejdsark!E:E,"N/A",0)</f>
        <v>10dx</v>
      </c>
    </row>
    <row r="206" spans="1:4" x14ac:dyDescent="0.25">
      <c r="A206" s="10" t="s">
        <v>64</v>
      </c>
      <c r="B206" s="11">
        <v>12</v>
      </c>
      <c r="C206" s="12" t="str">
        <f t="shared" si="3"/>
        <v>Ved Banen 12</v>
      </c>
      <c r="D206" s="13" t="str">
        <f>_xlfn.XLOOKUP('Ark1'!C206,Arbejdsark!D:D,Arbejdsark!E:E,"N/A",0)</f>
        <v>10my</v>
      </c>
    </row>
    <row r="207" spans="1:4" x14ac:dyDescent="0.25">
      <c r="A207" s="10" t="s">
        <v>37</v>
      </c>
      <c r="B207" s="11">
        <v>1</v>
      </c>
      <c r="C207" s="12" t="str">
        <f t="shared" si="3"/>
        <v>Platinvænget 1</v>
      </c>
      <c r="D207" s="13" t="str">
        <f>_xlfn.XLOOKUP('Ark1'!C207,Arbejdsark!D:D,Arbejdsark!E:E,"N/A",0)</f>
        <v>11er</v>
      </c>
    </row>
    <row r="208" spans="1:4" x14ac:dyDescent="0.25">
      <c r="A208" s="10" t="s">
        <v>50</v>
      </c>
      <c r="B208" s="11">
        <v>5</v>
      </c>
      <c r="C208" s="12" t="str">
        <f t="shared" si="3"/>
        <v>Rosenvænget 5</v>
      </c>
      <c r="D208" s="13" t="str">
        <f>_xlfn.XLOOKUP('Ark1'!C208,Arbejdsark!D:D,Arbejdsark!E:E,"N/A",0)</f>
        <v>9bi</v>
      </c>
    </row>
    <row r="209" spans="1:4" x14ac:dyDescent="0.25">
      <c r="A209" s="10" t="s">
        <v>34</v>
      </c>
      <c r="B209" s="11">
        <v>46</v>
      </c>
      <c r="C209" s="12" t="str">
        <f t="shared" si="3"/>
        <v>Hovedgaden 46</v>
      </c>
      <c r="D209" s="13" t="str">
        <f>_xlfn.XLOOKUP('Ark1'!C209,Arbejdsark!D:D,Arbejdsark!E:E,"N/A",0)</f>
        <v>10i</v>
      </c>
    </row>
    <row r="210" spans="1:4" x14ac:dyDescent="0.25">
      <c r="A210" s="10" t="s">
        <v>58</v>
      </c>
      <c r="B210" s="11">
        <v>12</v>
      </c>
      <c r="C210" s="12" t="str">
        <f t="shared" si="3"/>
        <v>Kildevænget 12</v>
      </c>
      <c r="D210" s="13" t="str">
        <f>_xlfn.XLOOKUP('Ark1'!C210,Arbejdsark!D:D,Arbejdsark!E:E,"N/A",0)</f>
        <v>10mp</v>
      </c>
    </row>
    <row r="211" spans="1:4" x14ac:dyDescent="0.25">
      <c r="A211" s="10" t="s">
        <v>9</v>
      </c>
      <c r="B211" s="11">
        <v>2</v>
      </c>
      <c r="C211" s="12" t="str">
        <f t="shared" si="3"/>
        <v>Skarøvej 2</v>
      </c>
      <c r="D211" s="13" t="str">
        <f>_xlfn.XLOOKUP('Ark1'!C211,Arbejdsark!D:D,Arbejdsark!E:E,"N/A",0)</f>
        <v>12dp</v>
      </c>
    </row>
    <row r="212" spans="1:4" x14ac:dyDescent="0.25">
      <c r="A212" s="10" t="s">
        <v>5</v>
      </c>
      <c r="B212" s="11">
        <v>19</v>
      </c>
      <c r="C212" s="12" t="str">
        <f t="shared" si="3"/>
        <v>Fejøvej 19</v>
      </c>
      <c r="D212" s="13" t="str">
        <f>_xlfn.XLOOKUP('Ark1'!C212,Arbejdsark!D:D,Arbejdsark!E:E,"N/A",0)</f>
        <v>12ab</v>
      </c>
    </row>
    <row r="213" spans="1:4" x14ac:dyDescent="0.25">
      <c r="A213" s="10" t="s">
        <v>11</v>
      </c>
      <c r="B213" s="11">
        <v>8</v>
      </c>
      <c r="C213" s="12" t="str">
        <f t="shared" si="3"/>
        <v>Vejrøvej 8</v>
      </c>
      <c r="D213" s="13" t="str">
        <f>_xlfn.XLOOKUP('Ark1'!C213,Arbejdsark!D:D,Arbejdsark!E:E,"N/A",0)</f>
        <v>12av</v>
      </c>
    </row>
    <row r="214" spans="1:4" x14ac:dyDescent="0.25">
      <c r="A214" s="10" t="s">
        <v>14</v>
      </c>
      <c r="B214" s="11">
        <v>1</v>
      </c>
      <c r="C214" s="12" t="str">
        <f t="shared" si="3"/>
        <v>Brandskildevej 1</v>
      </c>
      <c r="D214" s="13" t="str">
        <f>_xlfn.XLOOKUP('Ark1'!C214,Arbejdsark!D:D,Arbejdsark!E:E,"N/A",0)</f>
        <v>11ag</v>
      </c>
    </row>
    <row r="215" spans="1:4" x14ac:dyDescent="0.25">
      <c r="A215" s="10" t="s">
        <v>22</v>
      </c>
      <c r="B215" s="11">
        <v>9</v>
      </c>
      <c r="C215" s="12" t="str">
        <f t="shared" si="3"/>
        <v>Plantagevej 9</v>
      </c>
      <c r="D215" s="13" t="str">
        <f>_xlfn.XLOOKUP('Ark1'!C215,Arbejdsark!D:D,Arbejdsark!E:E,"N/A",0)</f>
        <v>11dq</v>
      </c>
    </row>
    <row r="216" spans="1:4" x14ac:dyDescent="0.25">
      <c r="A216" s="14" t="s">
        <v>3</v>
      </c>
      <c r="B216" s="15">
        <v>6</v>
      </c>
      <c r="C216" s="12" t="str">
        <f t="shared" si="3"/>
        <v>Drejøvej 6</v>
      </c>
      <c r="D216" s="13" t="str">
        <f>_xlfn.XLOOKUP('Ark1'!C216,Arbejdsark!D:D,Arbejdsark!E:E,"N/A",0)</f>
        <v>12dl</v>
      </c>
    </row>
    <row r="217" spans="1:4" x14ac:dyDescent="0.25">
      <c r="A217" s="10" t="s">
        <v>5</v>
      </c>
      <c r="B217" s="11">
        <v>16</v>
      </c>
      <c r="C217" s="12" t="str">
        <f t="shared" si="3"/>
        <v>Fejøvej 16</v>
      </c>
      <c r="D217" s="13" t="str">
        <f>_xlfn.XLOOKUP('Ark1'!C217,Arbejdsark!D:D,Arbejdsark!E:E,"N/A",0)</f>
        <v>12ø</v>
      </c>
    </row>
    <row r="218" spans="1:4" x14ac:dyDescent="0.25">
      <c r="A218" s="10" t="s">
        <v>64</v>
      </c>
      <c r="B218" s="11">
        <v>6</v>
      </c>
      <c r="C218" s="12" t="str">
        <f t="shared" si="3"/>
        <v>Ved Banen 6</v>
      </c>
      <c r="D218" s="13" t="str">
        <f>_xlfn.XLOOKUP('Ark1'!C218,Arbejdsark!D:D,Arbejdsark!E:E,"N/A",0)</f>
        <v>10ms</v>
      </c>
    </row>
    <row r="219" spans="1:4" x14ac:dyDescent="0.25">
      <c r="A219" s="10" t="s">
        <v>63</v>
      </c>
      <c r="B219" s="11">
        <v>9</v>
      </c>
      <c r="C219" s="12" t="str">
        <f t="shared" si="3"/>
        <v>Søndergade 9</v>
      </c>
      <c r="D219" s="13" t="str">
        <f>_xlfn.XLOOKUP('Ark1'!C219,Arbejdsark!D:D,Arbejdsark!E:E,"N/A",0)</f>
        <v>10eh</v>
      </c>
    </row>
    <row r="220" spans="1:4" x14ac:dyDescent="0.25">
      <c r="A220" s="10" t="s">
        <v>38</v>
      </c>
      <c r="B220" s="11">
        <v>30</v>
      </c>
      <c r="C220" s="12" t="str">
        <f t="shared" si="3"/>
        <v>Egevej 30</v>
      </c>
      <c r="D220" s="13" t="str">
        <f>_xlfn.XLOOKUP('Ark1'!C220,Arbejdsark!D:D,Arbejdsark!E:E,"N/A",0)</f>
        <v>10he</v>
      </c>
    </row>
    <row r="221" spans="1:4" x14ac:dyDescent="0.25">
      <c r="A221" s="10" t="s">
        <v>18</v>
      </c>
      <c r="B221" s="11">
        <v>4</v>
      </c>
      <c r="C221" s="12" t="str">
        <f t="shared" si="3"/>
        <v>Kobbervænget 4</v>
      </c>
      <c r="D221" s="13" t="str">
        <f>_xlfn.XLOOKUP('Ark1'!C221,Arbejdsark!D:D,Arbejdsark!E:E,"N/A",0)</f>
        <v>11cz</v>
      </c>
    </row>
    <row r="222" spans="1:4" x14ac:dyDescent="0.25">
      <c r="A222" s="10" t="s">
        <v>40</v>
      </c>
      <c r="B222" s="11">
        <v>8</v>
      </c>
      <c r="C222" s="12" t="str">
        <f t="shared" si="3"/>
        <v>Bobakken 8</v>
      </c>
      <c r="D222" s="13" t="str">
        <f>_xlfn.XLOOKUP('Ark1'!C222,Arbejdsark!D:D,Arbejdsark!E:E,"N/A",0)</f>
        <v>18q</v>
      </c>
    </row>
    <row r="223" spans="1:4" x14ac:dyDescent="0.25">
      <c r="A223" s="10" t="s">
        <v>27</v>
      </c>
      <c r="B223" s="11">
        <v>4</v>
      </c>
      <c r="C223" s="12" t="str">
        <f t="shared" si="3"/>
        <v>Torøvej 4</v>
      </c>
      <c r="D223" s="13" t="str">
        <f>_xlfn.XLOOKUP('Ark1'!C223,Arbejdsark!D:D,Arbejdsark!E:E,"N/A",0)</f>
        <v>12cl</v>
      </c>
    </row>
    <row r="224" spans="1:4" x14ac:dyDescent="0.25">
      <c r="A224" s="10" t="s">
        <v>43</v>
      </c>
      <c r="B224" s="11">
        <v>5</v>
      </c>
      <c r="C224" s="12" t="str">
        <f t="shared" si="3"/>
        <v>Hyldegårdsvej 5</v>
      </c>
      <c r="D224" s="13" t="str">
        <f>_xlfn.XLOOKUP('Ark1'!C224,Arbejdsark!D:D,Arbejdsark!E:E,"N/A",0)</f>
        <v>27a</v>
      </c>
    </row>
    <row r="225" spans="1:4" x14ac:dyDescent="0.25">
      <c r="A225" s="10" t="s">
        <v>53</v>
      </c>
      <c r="B225" s="11" t="s">
        <v>114</v>
      </c>
      <c r="C225" s="12" t="str">
        <f t="shared" si="3"/>
        <v>Vinkelvænget 3A</v>
      </c>
      <c r="D225" s="13" t="str">
        <f>_xlfn.XLOOKUP('Ark1'!C225,Arbejdsark!D:D,Arbejdsark!E:E,"N/A",0)</f>
        <v>9dæ</v>
      </c>
    </row>
    <row r="226" spans="1:4" x14ac:dyDescent="0.25">
      <c r="A226" s="10" t="s">
        <v>5</v>
      </c>
      <c r="B226" s="11">
        <v>9</v>
      </c>
      <c r="C226" s="12" t="str">
        <f t="shared" si="3"/>
        <v>Fejøvej 9</v>
      </c>
      <c r="D226" s="13" t="str">
        <f>_xlfn.XLOOKUP('Ark1'!C226,Arbejdsark!D:D,Arbejdsark!E:E,"N/A",0)</f>
        <v>12bt</v>
      </c>
    </row>
    <row r="227" spans="1:4" x14ac:dyDescent="0.25">
      <c r="A227" s="10" t="s">
        <v>12</v>
      </c>
      <c r="B227" s="11">
        <v>6</v>
      </c>
      <c r="C227" s="12" t="str">
        <f t="shared" si="3"/>
        <v>Askøvej 6</v>
      </c>
      <c r="D227" s="13" t="str">
        <f>_xlfn.XLOOKUP('Ark1'!C227,Arbejdsark!D:D,Arbejdsark!E:E,"N/A",0)</f>
        <v>12bv</v>
      </c>
    </row>
    <row r="228" spans="1:4" x14ac:dyDescent="0.25">
      <c r="A228" s="10" t="s">
        <v>72</v>
      </c>
      <c r="B228" s="11">
        <v>2</v>
      </c>
      <c r="C228" s="12" t="str">
        <f t="shared" si="3"/>
        <v>Hjortøvej 2</v>
      </c>
      <c r="D228" s="13" t="str">
        <f>_xlfn.XLOOKUP('Ark1'!C228,Arbejdsark!D:D,Arbejdsark!E:E,"N/A",0)</f>
        <v>12eo</v>
      </c>
    </row>
    <row r="229" spans="1:4" x14ac:dyDescent="0.25">
      <c r="A229" s="10" t="s">
        <v>17</v>
      </c>
      <c r="B229" s="11">
        <v>3</v>
      </c>
      <c r="C229" s="12" t="str">
        <f t="shared" si="3"/>
        <v>Jernvænget 3</v>
      </c>
      <c r="D229" s="13" t="str">
        <f>_xlfn.XLOOKUP('Ark1'!C229,Arbejdsark!D:D,Arbejdsark!E:E,"N/A",0)</f>
        <v>11el</v>
      </c>
    </row>
    <row r="230" spans="1:4" x14ac:dyDescent="0.25">
      <c r="A230" s="10" t="s">
        <v>45</v>
      </c>
      <c r="B230" s="11" t="s">
        <v>149</v>
      </c>
      <c r="C230" s="12" t="str">
        <f t="shared" si="3"/>
        <v>Hårlev Bygade 17A</v>
      </c>
      <c r="D230" s="13" t="str">
        <f>_xlfn.XLOOKUP('Ark1'!C230,Arbejdsark!D:D,Arbejdsark!E:E,"N/A",0)</f>
        <v>1b</v>
      </c>
    </row>
    <row r="231" spans="1:4" x14ac:dyDescent="0.25">
      <c r="A231" s="10" t="s">
        <v>54</v>
      </c>
      <c r="B231" s="11">
        <v>3</v>
      </c>
      <c r="C231" s="12" t="str">
        <f t="shared" si="3"/>
        <v>Dalen 3</v>
      </c>
      <c r="D231" s="13" t="str">
        <f>_xlfn.XLOOKUP('Ark1'!C231,Arbejdsark!D:D,Arbejdsark!E:E,"N/A",0)</f>
        <v>9fm</v>
      </c>
    </row>
    <row r="232" spans="1:4" x14ac:dyDescent="0.25">
      <c r="A232" s="10" t="s">
        <v>45</v>
      </c>
      <c r="B232" s="11" t="s">
        <v>96</v>
      </c>
      <c r="C232" s="12" t="str">
        <f t="shared" si="3"/>
        <v>Hårlev Bygade 4A</v>
      </c>
      <c r="D232" s="13" t="str">
        <f>_xlfn.XLOOKUP('Ark1'!C232,Arbejdsark!D:D,Arbejdsark!E:E,"N/A",0)</f>
        <v>10fø</v>
      </c>
    </row>
    <row r="233" spans="1:4" x14ac:dyDescent="0.25">
      <c r="A233" s="10" t="s">
        <v>64</v>
      </c>
      <c r="B233" s="11">
        <v>14</v>
      </c>
      <c r="C233" s="12" t="str">
        <f t="shared" si="3"/>
        <v>Ved Banen 14</v>
      </c>
      <c r="D233" s="13" t="str">
        <f>_xlfn.XLOOKUP('Ark1'!C233,Arbejdsark!D:D,Arbejdsark!E:E,"N/A",0)</f>
        <v>44b</v>
      </c>
    </row>
    <row r="234" spans="1:4" x14ac:dyDescent="0.25">
      <c r="A234" s="10" t="s">
        <v>52</v>
      </c>
      <c r="B234" s="11">
        <v>2</v>
      </c>
      <c r="C234" s="12" t="str">
        <f t="shared" si="3"/>
        <v>Toftegårdsvej 2</v>
      </c>
      <c r="D234" s="13" t="str">
        <f>_xlfn.XLOOKUP('Ark1'!C234,Arbejdsark!D:D,Arbejdsark!E:E,"N/A",0)</f>
        <v>3b</v>
      </c>
    </row>
    <row r="235" spans="1:4" x14ac:dyDescent="0.25">
      <c r="A235" s="10" t="s">
        <v>40</v>
      </c>
      <c r="B235" s="11">
        <v>6</v>
      </c>
      <c r="C235" s="12" t="str">
        <f t="shared" si="3"/>
        <v>Bobakken 6</v>
      </c>
      <c r="D235" s="13" t="str">
        <f>_xlfn.XLOOKUP('Ark1'!C235,Arbejdsark!D:D,Arbejdsark!E:E,"N/A",0)</f>
        <v>18r</v>
      </c>
    </row>
    <row r="236" spans="1:4" x14ac:dyDescent="0.25">
      <c r="A236" s="10" t="s">
        <v>34</v>
      </c>
      <c r="B236" s="11" t="s">
        <v>104</v>
      </c>
      <c r="C236" s="12" t="str">
        <f t="shared" si="3"/>
        <v>Hovedgaden 69B</v>
      </c>
      <c r="D236" s="13" t="str">
        <f>_xlfn.XLOOKUP('Ark1'!C236,Arbejdsark!D:D,Arbejdsark!E:E,"N/A",0)</f>
        <v>11a</v>
      </c>
    </row>
    <row r="237" spans="1:4" x14ac:dyDescent="0.25">
      <c r="A237" s="10" t="s">
        <v>26</v>
      </c>
      <c r="B237" s="11">
        <v>8</v>
      </c>
      <c r="C237" s="12" t="str">
        <f t="shared" si="3"/>
        <v>Årøvej 8</v>
      </c>
      <c r="D237" s="13" t="str">
        <f>_xlfn.XLOOKUP('Ark1'!C237,Arbejdsark!D:D,Arbejdsark!E:E,"N/A",0)</f>
        <v>12db</v>
      </c>
    </row>
    <row r="238" spans="1:4" x14ac:dyDescent="0.25">
      <c r="A238" s="10" t="s">
        <v>66</v>
      </c>
      <c r="B238" s="11">
        <v>1</v>
      </c>
      <c r="C238" s="12" t="str">
        <f t="shared" si="3"/>
        <v>Abildvænget 1</v>
      </c>
      <c r="D238" s="13" t="str">
        <f>_xlfn.XLOOKUP('Ark1'!C238,Arbejdsark!D:D,Arbejdsark!E:E,"N/A",0)</f>
        <v>16au</v>
      </c>
    </row>
    <row r="239" spans="1:4" x14ac:dyDescent="0.25">
      <c r="A239" s="10" t="s">
        <v>19</v>
      </c>
      <c r="B239" s="11">
        <v>4</v>
      </c>
      <c r="C239" s="12" t="str">
        <f t="shared" si="3"/>
        <v>Messingvænget 4</v>
      </c>
      <c r="D239" s="13" t="str">
        <f>_xlfn.XLOOKUP('Ark1'!C239,Arbejdsark!D:D,Arbejdsark!E:E,"N/A",0)</f>
        <v>11dl</v>
      </c>
    </row>
    <row r="240" spans="1:4" x14ac:dyDescent="0.25">
      <c r="A240" s="14" t="s">
        <v>5</v>
      </c>
      <c r="B240" s="15">
        <v>5</v>
      </c>
      <c r="C240" s="12" t="str">
        <f t="shared" si="3"/>
        <v>Fejøvej 5</v>
      </c>
      <c r="D240" s="13" t="str">
        <f>_xlfn.XLOOKUP('Ark1'!C240,Arbejdsark!D:D,Arbejdsark!E:E,"N/A",0)</f>
        <v>12h</v>
      </c>
    </row>
    <row r="241" spans="1:4" x14ac:dyDescent="0.25">
      <c r="A241" s="10" t="s">
        <v>62</v>
      </c>
      <c r="B241" s="11">
        <v>5</v>
      </c>
      <c r="C241" s="12" t="str">
        <f t="shared" si="3"/>
        <v>Hårlev Stationsvej 5</v>
      </c>
      <c r="D241" s="13" t="str">
        <f>_xlfn.XLOOKUP('Ark1'!C241,Arbejdsark!D:D,Arbejdsark!E:E,"N/A",0)</f>
        <v>9h</v>
      </c>
    </row>
    <row r="242" spans="1:4" x14ac:dyDescent="0.25">
      <c r="A242" s="10" t="s">
        <v>57</v>
      </c>
      <c r="B242" s="11">
        <v>12</v>
      </c>
      <c r="C242" s="12" t="str">
        <f t="shared" si="3"/>
        <v>Heden 12</v>
      </c>
      <c r="D242" s="13" t="str">
        <f>_xlfn.XLOOKUP('Ark1'!C242,Arbejdsark!D:D,Arbejdsark!E:E,"N/A",0)</f>
        <v>10es</v>
      </c>
    </row>
    <row r="243" spans="1:4" x14ac:dyDescent="0.25">
      <c r="A243" s="14" t="s">
        <v>3</v>
      </c>
      <c r="B243" s="15">
        <v>4</v>
      </c>
      <c r="C243" s="12" t="str">
        <f t="shared" si="3"/>
        <v>Drejøvej 4</v>
      </c>
      <c r="D243" s="13" t="str">
        <f>_xlfn.XLOOKUP('Ark1'!C243,Arbejdsark!D:D,Arbejdsark!E:E,"N/A",0)</f>
        <v>12dk</v>
      </c>
    </row>
    <row r="244" spans="1:4" x14ac:dyDescent="0.25">
      <c r="A244" s="10" t="s">
        <v>10</v>
      </c>
      <c r="B244" s="11">
        <v>2</v>
      </c>
      <c r="C244" s="12" t="str">
        <f t="shared" si="3"/>
        <v>Venøvej 2</v>
      </c>
      <c r="D244" s="13" t="str">
        <f>_xlfn.XLOOKUP('Ark1'!C244,Arbejdsark!D:D,Arbejdsark!E:E,"N/A",0)</f>
        <v>12dx</v>
      </c>
    </row>
    <row r="245" spans="1:4" x14ac:dyDescent="0.25">
      <c r="A245" s="10" t="s">
        <v>12</v>
      </c>
      <c r="B245" s="11">
        <v>4</v>
      </c>
      <c r="C245" s="12" t="str">
        <f t="shared" si="3"/>
        <v>Askøvej 4</v>
      </c>
      <c r="D245" s="13" t="str">
        <f>_xlfn.XLOOKUP('Ark1'!C245,Arbejdsark!D:D,Arbejdsark!E:E,"N/A",0)</f>
        <v>12n</v>
      </c>
    </row>
    <row r="246" spans="1:4" x14ac:dyDescent="0.25">
      <c r="A246" s="10" t="s">
        <v>20</v>
      </c>
      <c r="B246" s="11">
        <v>1</v>
      </c>
      <c r="C246" s="12" t="str">
        <f t="shared" si="3"/>
        <v>Nikkelvænget 1</v>
      </c>
      <c r="D246" s="13" t="str">
        <f>_xlfn.XLOOKUP('Ark1'!C246,Arbejdsark!D:D,Arbejdsark!E:E,"N/A",0)</f>
        <v>11dz</v>
      </c>
    </row>
    <row r="247" spans="1:4" x14ac:dyDescent="0.25">
      <c r="A247" s="10" t="s">
        <v>10</v>
      </c>
      <c r="B247" s="11" t="s">
        <v>83</v>
      </c>
      <c r="C247" s="12" t="str">
        <f t="shared" si="3"/>
        <v>Venøvej 14B</v>
      </c>
      <c r="D247" s="13" t="str">
        <f>_xlfn.XLOOKUP('Ark1'!C247,Arbejdsark!D:D,Arbejdsark!E:E,"N/A",0)</f>
        <v>12fa</v>
      </c>
    </row>
    <row r="248" spans="1:4" x14ac:dyDescent="0.25">
      <c r="A248" s="10" t="s">
        <v>36</v>
      </c>
      <c r="B248" s="11">
        <v>2</v>
      </c>
      <c r="C248" s="12" t="str">
        <f t="shared" si="3"/>
        <v>Ravnsvej 2</v>
      </c>
      <c r="D248" s="13" t="str">
        <f>_xlfn.XLOOKUP('Ark1'!C248,Arbejdsark!D:D,Arbejdsark!E:E,"N/A",0)</f>
        <v>26g</v>
      </c>
    </row>
    <row r="249" spans="1:4" x14ac:dyDescent="0.25">
      <c r="A249" s="10" t="s">
        <v>30</v>
      </c>
      <c r="B249" s="11">
        <v>8</v>
      </c>
      <c r="C249" s="12" t="str">
        <f t="shared" si="3"/>
        <v>Håndværkervej 8</v>
      </c>
      <c r="D249" s="13" t="str">
        <f>_xlfn.XLOOKUP('Ark1'!C249,Arbejdsark!D:D,Arbejdsark!E:E,"N/A",0)</f>
        <v>7u</v>
      </c>
    </row>
    <row r="250" spans="1:4" x14ac:dyDescent="0.25">
      <c r="A250" s="10" t="s">
        <v>5</v>
      </c>
      <c r="B250" s="11">
        <v>15</v>
      </c>
      <c r="C250" s="12" t="str">
        <f t="shared" si="3"/>
        <v>Fejøvej 15</v>
      </c>
      <c r="D250" s="13" t="str">
        <f>_xlfn.XLOOKUP('Ark1'!C250,Arbejdsark!D:D,Arbejdsark!E:E,"N/A",0)</f>
        <v>12bu</v>
      </c>
    </row>
    <row r="251" spans="1:4" x14ac:dyDescent="0.25">
      <c r="A251" s="10" t="s">
        <v>9</v>
      </c>
      <c r="B251" s="11">
        <v>4</v>
      </c>
      <c r="C251" s="12" t="str">
        <f t="shared" si="3"/>
        <v>Skarøvej 4</v>
      </c>
      <c r="D251" s="13" t="str">
        <f>_xlfn.XLOOKUP('Ark1'!C251,Arbejdsark!D:D,Arbejdsark!E:E,"N/A",0)</f>
        <v>12dq</v>
      </c>
    </row>
    <row r="252" spans="1:4" x14ac:dyDescent="0.25">
      <c r="A252" s="10" t="s">
        <v>10</v>
      </c>
      <c r="B252" s="11">
        <v>1</v>
      </c>
      <c r="C252" s="12" t="str">
        <f t="shared" si="3"/>
        <v>Venøvej 1</v>
      </c>
      <c r="D252" s="13" t="str">
        <f>_xlfn.XLOOKUP('Ark1'!C252,Arbejdsark!D:D,Arbejdsark!E:E,"N/A",0)</f>
        <v>12en</v>
      </c>
    </row>
    <row r="253" spans="1:4" x14ac:dyDescent="0.25">
      <c r="A253" s="10" t="s">
        <v>38</v>
      </c>
      <c r="B253" s="11">
        <v>2</v>
      </c>
      <c r="C253" s="12" t="str">
        <f t="shared" si="3"/>
        <v>Egevej 2</v>
      </c>
      <c r="D253" s="13" t="str">
        <f>_xlfn.XLOOKUP('Ark1'!C253,Arbejdsark!D:D,Arbejdsark!E:E,"N/A",0)</f>
        <v>10ll</v>
      </c>
    </row>
    <row r="254" spans="1:4" x14ac:dyDescent="0.25">
      <c r="A254" s="10" t="s">
        <v>40</v>
      </c>
      <c r="B254" s="11">
        <v>5</v>
      </c>
      <c r="C254" s="12" t="str">
        <f t="shared" si="3"/>
        <v>Bobakken 5</v>
      </c>
      <c r="D254" s="13" t="str">
        <f>_xlfn.XLOOKUP('Ark1'!C254,Arbejdsark!D:D,Arbejdsark!E:E,"N/A",0)</f>
        <v>18m</v>
      </c>
    </row>
    <row r="255" spans="1:4" x14ac:dyDescent="0.25">
      <c r="A255" s="10" t="s">
        <v>34</v>
      </c>
      <c r="B255" s="11">
        <v>74</v>
      </c>
      <c r="C255" s="12" t="str">
        <f t="shared" si="3"/>
        <v>Hovedgaden 74</v>
      </c>
      <c r="D255" s="13" t="str">
        <f>_xlfn.XLOOKUP('Ark1'!C255,Arbejdsark!D:D,Arbejdsark!E:E,"N/A",0)</f>
        <v>16n</v>
      </c>
    </row>
    <row r="256" spans="1:4" x14ac:dyDescent="0.25">
      <c r="A256" s="10" t="s">
        <v>73</v>
      </c>
      <c r="B256" s="11">
        <v>2</v>
      </c>
      <c r="C256" s="12" t="str">
        <f t="shared" si="3"/>
        <v>Lyøvej 2</v>
      </c>
      <c r="D256" s="13" t="str">
        <f>_xlfn.XLOOKUP('Ark1'!C256,Arbejdsark!D:D,Arbejdsark!E:E,"N/A",0)</f>
        <v>12cq</v>
      </c>
    </row>
    <row r="257" spans="1:4" x14ac:dyDescent="0.25">
      <c r="A257" s="10" t="s">
        <v>29</v>
      </c>
      <c r="B257" s="11">
        <v>23</v>
      </c>
      <c r="C257" s="12" t="str">
        <f t="shared" si="3"/>
        <v>Faxevej 23</v>
      </c>
      <c r="D257" s="13" t="str">
        <f>_xlfn.XLOOKUP('Ark1'!C257,Arbejdsark!D:D,Arbejdsark!E:E,"N/A",0)</f>
        <v>6p</v>
      </c>
    </row>
    <row r="258" spans="1:4" x14ac:dyDescent="0.25">
      <c r="A258" s="10" t="s">
        <v>5</v>
      </c>
      <c r="B258" s="11">
        <v>11</v>
      </c>
      <c r="C258" s="12" t="str">
        <f t="shared" si="3"/>
        <v>Fejøvej 11</v>
      </c>
      <c r="D258" s="13" t="str">
        <f>_xlfn.XLOOKUP('Ark1'!C258,Arbejdsark!D:D,Arbejdsark!E:E,"N/A",0)</f>
        <v>12k</v>
      </c>
    </row>
    <row r="259" spans="1:4" x14ac:dyDescent="0.25">
      <c r="A259" s="10" t="s">
        <v>40</v>
      </c>
      <c r="B259" s="11">
        <v>13</v>
      </c>
      <c r="C259" s="12" t="str">
        <f t="shared" ref="C259:C322" si="4">A259&amp;" "&amp;B259</f>
        <v>Bobakken 13</v>
      </c>
      <c r="D259" s="13" t="str">
        <f>_xlfn.XLOOKUP('Ark1'!C259,Arbejdsark!D:D,Arbejdsark!E:E,"N/A",0)</f>
        <v>18u</v>
      </c>
    </row>
    <row r="260" spans="1:4" x14ac:dyDescent="0.25">
      <c r="A260" s="10" t="s">
        <v>73</v>
      </c>
      <c r="B260" s="11">
        <v>4</v>
      </c>
      <c r="C260" s="12" t="str">
        <f t="shared" si="4"/>
        <v>Lyøvej 4</v>
      </c>
      <c r="D260" s="13" t="str">
        <f>_xlfn.XLOOKUP('Ark1'!C260,Arbejdsark!D:D,Arbejdsark!E:E,"N/A",0)</f>
        <v>12cr</v>
      </c>
    </row>
    <row r="261" spans="1:4" x14ac:dyDescent="0.25">
      <c r="A261" s="10" t="s">
        <v>26</v>
      </c>
      <c r="B261" s="11">
        <v>4</v>
      </c>
      <c r="C261" s="12" t="str">
        <f t="shared" si="4"/>
        <v>Årøvej 4</v>
      </c>
      <c r="D261" s="13" t="str">
        <f>_xlfn.XLOOKUP('Ark1'!C261,Arbejdsark!D:D,Arbejdsark!E:E,"N/A",0)</f>
        <v>12cx</v>
      </c>
    </row>
    <row r="262" spans="1:4" x14ac:dyDescent="0.25">
      <c r="A262" s="10" t="s">
        <v>34</v>
      </c>
      <c r="B262" s="11">
        <v>65</v>
      </c>
      <c r="C262" s="12" t="str">
        <f t="shared" si="4"/>
        <v>Hovedgaden 65</v>
      </c>
      <c r="D262" s="13" t="str">
        <f>_xlfn.XLOOKUP('Ark1'!C262,Arbejdsark!D:D,Arbejdsark!E:E,"N/A",0)</f>
        <v>11be</v>
      </c>
    </row>
    <row r="263" spans="1:4" x14ac:dyDescent="0.25">
      <c r="A263" s="10" t="s">
        <v>9</v>
      </c>
      <c r="B263" s="11" t="s">
        <v>81</v>
      </c>
      <c r="C263" s="12" t="str">
        <f t="shared" si="4"/>
        <v>Skarøvej 5B</v>
      </c>
      <c r="D263" s="13" t="str">
        <f>_xlfn.XLOOKUP('Ark1'!C263,Arbejdsark!D:D,Arbejdsark!E:E,"N/A",0)</f>
        <v>12fh</v>
      </c>
    </row>
    <row r="264" spans="1:4" x14ac:dyDescent="0.25">
      <c r="A264" s="10" t="s">
        <v>7</v>
      </c>
      <c r="B264" s="11" t="s">
        <v>96</v>
      </c>
      <c r="C264" s="12" t="str">
        <f t="shared" si="4"/>
        <v>Hårlev Mark 4A</v>
      </c>
      <c r="D264" s="13" t="str">
        <f>_xlfn.XLOOKUP('Ark1'!C264,Arbejdsark!D:D,Arbejdsark!E:E,"N/A",0)</f>
        <v>8c</v>
      </c>
    </row>
    <row r="265" spans="1:4" x14ac:dyDescent="0.25">
      <c r="A265" s="10" t="s">
        <v>3</v>
      </c>
      <c r="B265" s="11">
        <v>2</v>
      </c>
      <c r="C265" s="12" t="str">
        <f t="shared" si="4"/>
        <v>Drejøvej 2</v>
      </c>
      <c r="D265" s="13" t="str">
        <f>_xlfn.XLOOKUP('Ark1'!C265,Arbejdsark!D:D,Arbejdsark!E:E,"N/A",0)</f>
        <v>12di</v>
      </c>
    </row>
    <row r="266" spans="1:4" x14ac:dyDescent="0.25">
      <c r="A266" s="10" t="s">
        <v>69</v>
      </c>
      <c r="B266" s="11" t="s">
        <v>81</v>
      </c>
      <c r="C266" s="12" t="str">
        <f t="shared" si="4"/>
        <v>Himlingøjevej 5B</v>
      </c>
      <c r="D266" s="13" t="str">
        <f>_xlfn.XLOOKUP('Ark1'!C266,Arbejdsark!D:D,Arbejdsark!E:E,"N/A",0)</f>
        <v>10mo</v>
      </c>
    </row>
    <row r="267" spans="1:4" x14ac:dyDescent="0.25">
      <c r="A267" s="10" t="s">
        <v>10</v>
      </c>
      <c r="B267" s="11" t="s">
        <v>86</v>
      </c>
      <c r="C267" s="12" t="str">
        <f t="shared" si="4"/>
        <v>Venøvej 22B</v>
      </c>
      <c r="D267" s="13" t="str">
        <f>_xlfn.XLOOKUP('Ark1'!C267,Arbejdsark!D:D,Arbejdsark!E:E,"N/A",0)</f>
        <v>12ee</v>
      </c>
    </row>
    <row r="268" spans="1:4" x14ac:dyDescent="0.25">
      <c r="A268" s="10" t="s">
        <v>10</v>
      </c>
      <c r="B268" s="11" t="s">
        <v>88</v>
      </c>
      <c r="C268" s="12" t="str">
        <f t="shared" si="4"/>
        <v>Venøvej 22A</v>
      </c>
      <c r="D268" s="13" t="str">
        <f>_xlfn.XLOOKUP('Ark1'!C268,Arbejdsark!D:D,Arbejdsark!E:E,"N/A",0)</f>
        <v>12fe</v>
      </c>
    </row>
    <row r="269" spans="1:4" x14ac:dyDescent="0.25">
      <c r="A269" s="10" t="s">
        <v>40</v>
      </c>
      <c r="B269" s="11">
        <v>11</v>
      </c>
      <c r="C269" s="12" t="str">
        <f t="shared" si="4"/>
        <v>Bobakken 11</v>
      </c>
      <c r="D269" s="13" t="str">
        <f>_xlfn.XLOOKUP('Ark1'!C269,Arbejdsark!D:D,Arbejdsark!E:E,"N/A",0)</f>
        <v>18ac</v>
      </c>
    </row>
    <row r="270" spans="1:4" x14ac:dyDescent="0.25">
      <c r="A270" s="10" t="s">
        <v>46</v>
      </c>
      <c r="B270" s="11">
        <v>39</v>
      </c>
      <c r="C270" s="12" t="str">
        <f t="shared" si="4"/>
        <v>Industrivej 39</v>
      </c>
      <c r="D270" s="13" t="str">
        <f>_xlfn.XLOOKUP('Ark1'!C270,Arbejdsark!D:D,Arbejdsark!E:E,"N/A",0)</f>
        <v>8e</v>
      </c>
    </row>
    <row r="271" spans="1:4" x14ac:dyDescent="0.25">
      <c r="A271" s="10" t="s">
        <v>5</v>
      </c>
      <c r="B271" s="11">
        <v>17</v>
      </c>
      <c r="C271" s="12" t="str">
        <f t="shared" si="4"/>
        <v>Fejøvej 17</v>
      </c>
      <c r="D271" s="13" t="str">
        <f>_xlfn.XLOOKUP('Ark1'!C271,Arbejdsark!D:D,Arbejdsark!E:E,"N/A",0)</f>
        <v>12ac</v>
      </c>
    </row>
    <row r="272" spans="1:4" x14ac:dyDescent="0.25">
      <c r="A272" s="10" t="s">
        <v>72</v>
      </c>
      <c r="B272" s="11">
        <v>10</v>
      </c>
      <c r="C272" s="12" t="str">
        <f t="shared" si="4"/>
        <v>Hjortøvej 10</v>
      </c>
      <c r="D272" s="13" t="str">
        <f>_xlfn.XLOOKUP('Ark1'!C272,Arbejdsark!D:D,Arbejdsark!E:E,"N/A",0)</f>
        <v>12es</v>
      </c>
    </row>
    <row r="273" spans="1:4" x14ac:dyDescent="0.25">
      <c r="A273" s="10" t="s">
        <v>55</v>
      </c>
      <c r="B273" s="11">
        <v>17</v>
      </c>
      <c r="C273" s="12" t="str">
        <f t="shared" si="4"/>
        <v>Bjergagervej 17</v>
      </c>
      <c r="D273" s="13" t="str">
        <f>_xlfn.XLOOKUP('Ark1'!C273,Arbejdsark!D:D,Arbejdsark!E:E,"N/A",0)</f>
        <v>10iq</v>
      </c>
    </row>
    <row r="274" spans="1:4" x14ac:dyDescent="0.25">
      <c r="A274" s="10" t="s">
        <v>70</v>
      </c>
      <c r="B274" s="11">
        <v>84</v>
      </c>
      <c r="C274" s="12" t="str">
        <f t="shared" si="4"/>
        <v>Agersøvej 84</v>
      </c>
      <c r="D274" s="13" t="str">
        <f>_xlfn.XLOOKUP('Ark1'!C274,Arbejdsark!D:D,Arbejdsark!E:E,"N/A",0)</f>
        <v>12fq</v>
      </c>
    </row>
    <row r="275" spans="1:4" x14ac:dyDescent="0.25">
      <c r="A275" s="10" t="s">
        <v>70</v>
      </c>
      <c r="B275" s="11">
        <v>74</v>
      </c>
      <c r="C275" s="12" t="str">
        <f t="shared" si="4"/>
        <v>Agersøvej 74</v>
      </c>
      <c r="D275" s="13" t="str">
        <f>_xlfn.XLOOKUP('Ark1'!C275,Arbejdsark!D:D,Arbejdsark!E:E,"N/A",0)</f>
        <v>12dg</v>
      </c>
    </row>
    <row r="276" spans="1:4" x14ac:dyDescent="0.25">
      <c r="A276" s="10" t="s">
        <v>70</v>
      </c>
      <c r="B276" s="11">
        <v>86</v>
      </c>
      <c r="C276" s="12" t="str">
        <f t="shared" si="4"/>
        <v>Agersøvej 86</v>
      </c>
      <c r="D276" s="13" t="str">
        <f>_xlfn.XLOOKUP('Ark1'!C276,Arbejdsark!D:D,Arbejdsark!E:E,"N/A",0)</f>
        <v>12fr</v>
      </c>
    </row>
    <row r="277" spans="1:4" x14ac:dyDescent="0.25">
      <c r="A277" s="10" t="s">
        <v>70</v>
      </c>
      <c r="B277" s="11">
        <v>98</v>
      </c>
      <c r="C277" s="12" t="str">
        <f t="shared" si="4"/>
        <v>Agersøvej 98</v>
      </c>
      <c r="D277" s="13" t="str">
        <f>_xlfn.XLOOKUP('Ark1'!C277,Arbejdsark!D:D,Arbejdsark!E:E,"N/A",0)</f>
        <v>12fy</v>
      </c>
    </row>
    <row r="278" spans="1:4" x14ac:dyDescent="0.25">
      <c r="A278" s="10" t="s">
        <v>51</v>
      </c>
      <c r="B278" s="11">
        <v>8</v>
      </c>
      <c r="C278" s="12" t="str">
        <f t="shared" si="4"/>
        <v>Sandvej 8</v>
      </c>
      <c r="D278" s="13" t="str">
        <f>_xlfn.XLOOKUP('Ark1'!C278,Arbejdsark!D:D,Arbejdsark!E:E,"N/A",0)</f>
        <v>9ax</v>
      </c>
    </row>
    <row r="279" spans="1:4" x14ac:dyDescent="0.25">
      <c r="A279" s="10" t="s">
        <v>44</v>
      </c>
      <c r="B279" s="11">
        <v>19</v>
      </c>
      <c r="C279" s="12" t="str">
        <f t="shared" si="4"/>
        <v>Hyldevænget 19</v>
      </c>
      <c r="D279" s="13" t="str">
        <f>_xlfn.XLOOKUP('Ark1'!C279,Arbejdsark!D:D,Arbejdsark!E:E,"N/A",0)</f>
        <v>9el</v>
      </c>
    </row>
    <row r="280" spans="1:4" x14ac:dyDescent="0.25">
      <c r="A280" s="10" t="s">
        <v>70</v>
      </c>
      <c r="B280" s="11">
        <v>82</v>
      </c>
      <c r="C280" s="12" t="str">
        <f t="shared" si="4"/>
        <v>Agersøvej 82</v>
      </c>
      <c r="D280" s="13" t="str">
        <f>_xlfn.XLOOKUP('Ark1'!C280,Arbejdsark!D:D,Arbejdsark!E:E,"N/A",0)</f>
        <v>12fp</v>
      </c>
    </row>
    <row r="281" spans="1:4" x14ac:dyDescent="0.25">
      <c r="A281" s="10" t="s">
        <v>70</v>
      </c>
      <c r="B281" s="11">
        <v>80</v>
      </c>
      <c r="C281" s="12" t="str">
        <f t="shared" si="4"/>
        <v>Agersøvej 80</v>
      </c>
      <c r="D281" s="13" t="str">
        <f>_xlfn.XLOOKUP('Ark1'!C281,Arbejdsark!D:D,Arbejdsark!E:E,"N/A",0)</f>
        <v>12fo</v>
      </c>
    </row>
    <row r="282" spans="1:4" x14ac:dyDescent="0.25">
      <c r="A282" s="10" t="s">
        <v>70</v>
      </c>
      <c r="B282" s="11">
        <v>78</v>
      </c>
      <c r="C282" s="12" t="str">
        <f t="shared" si="4"/>
        <v>Agersøvej 78</v>
      </c>
      <c r="D282" s="13" t="str">
        <f>_xlfn.XLOOKUP('Ark1'!C282,Arbejdsark!D:D,Arbejdsark!E:E,"N/A",0)</f>
        <v>12fn</v>
      </c>
    </row>
    <row r="283" spans="1:4" x14ac:dyDescent="0.25">
      <c r="A283" s="10" t="s">
        <v>70</v>
      </c>
      <c r="B283" s="11">
        <v>92</v>
      </c>
      <c r="C283" s="12" t="str">
        <f t="shared" si="4"/>
        <v>Agersøvej 92</v>
      </c>
      <c r="D283" s="13" t="str">
        <f>_xlfn.XLOOKUP('Ark1'!C283,Arbejdsark!D:D,Arbejdsark!E:E,"N/A",0)</f>
        <v>12fu</v>
      </c>
    </row>
    <row r="284" spans="1:4" x14ac:dyDescent="0.25">
      <c r="A284" s="10" t="s">
        <v>70</v>
      </c>
      <c r="B284" s="11">
        <v>88</v>
      </c>
      <c r="C284" s="12" t="str">
        <f t="shared" si="4"/>
        <v>Agersøvej 88</v>
      </c>
      <c r="D284" s="13" t="str">
        <f>_xlfn.XLOOKUP('Ark1'!C284,Arbejdsark!D:D,Arbejdsark!E:E,"N/A",0)</f>
        <v>12fs</v>
      </c>
    </row>
    <row r="285" spans="1:4" x14ac:dyDescent="0.25">
      <c r="A285" s="10" t="s">
        <v>70</v>
      </c>
      <c r="B285" s="11">
        <v>90</v>
      </c>
      <c r="C285" s="12" t="str">
        <f t="shared" si="4"/>
        <v>Agersøvej 90</v>
      </c>
      <c r="D285" s="13" t="str">
        <f>_xlfn.XLOOKUP('Ark1'!C285,Arbejdsark!D:D,Arbejdsark!E:E,"N/A",0)</f>
        <v>12ft</v>
      </c>
    </row>
    <row r="286" spans="1:4" x14ac:dyDescent="0.25">
      <c r="A286" s="10" t="s">
        <v>70</v>
      </c>
      <c r="B286" s="11">
        <v>94</v>
      </c>
      <c r="C286" s="12" t="str">
        <f t="shared" si="4"/>
        <v>Agersøvej 94</v>
      </c>
      <c r="D286" s="13" t="str">
        <f>_xlfn.XLOOKUP('Ark1'!C286,Arbejdsark!D:D,Arbejdsark!E:E,"N/A",0)</f>
        <v>12fv</v>
      </c>
    </row>
    <row r="287" spans="1:4" x14ac:dyDescent="0.25">
      <c r="A287" s="10" t="s">
        <v>70</v>
      </c>
      <c r="B287" s="11">
        <v>96</v>
      </c>
      <c r="C287" s="12" t="str">
        <f t="shared" si="4"/>
        <v>Agersøvej 96</v>
      </c>
      <c r="D287" s="13" t="str">
        <f>_xlfn.XLOOKUP('Ark1'!C287,Arbejdsark!D:D,Arbejdsark!E:E,"N/A",0)</f>
        <v>12fx</v>
      </c>
    </row>
    <row r="288" spans="1:4" x14ac:dyDescent="0.25">
      <c r="A288" s="10" t="s">
        <v>43</v>
      </c>
      <c r="B288" s="11" t="s">
        <v>129</v>
      </c>
      <c r="C288" s="12" t="str">
        <f t="shared" si="4"/>
        <v>Hyldegårdsvej 7C</v>
      </c>
      <c r="D288" s="13" t="str">
        <f>_xlfn.XLOOKUP('Ark1'!C288,Arbejdsark!D:D,Arbejdsark!E:E,"N/A",0)</f>
        <v>9ft</v>
      </c>
    </row>
    <row r="289" spans="1:4" x14ac:dyDescent="0.25">
      <c r="A289" s="10" t="s">
        <v>29</v>
      </c>
      <c r="B289" s="11">
        <v>25</v>
      </c>
      <c r="C289" s="12" t="str">
        <f t="shared" si="4"/>
        <v>Faxevej 25</v>
      </c>
      <c r="D289" s="13" t="str">
        <f>_xlfn.XLOOKUP('Ark1'!C289,Arbejdsark!D:D,Arbejdsark!E:E,"N/A",0)</f>
        <v>6h</v>
      </c>
    </row>
    <row r="290" spans="1:4" x14ac:dyDescent="0.25">
      <c r="A290" s="10" t="s">
        <v>8</v>
      </c>
      <c r="B290" s="11">
        <v>5</v>
      </c>
      <c r="C290" s="12" t="str">
        <f t="shared" si="4"/>
        <v>Omøvej 5</v>
      </c>
      <c r="D290" s="13" t="str">
        <f>_xlfn.XLOOKUP('Ark1'!C290,Arbejdsark!D:D,Arbejdsark!E:E,"N/A",0)</f>
        <v>12de</v>
      </c>
    </row>
    <row r="291" spans="1:4" x14ac:dyDescent="0.25">
      <c r="A291" s="10" t="s">
        <v>7</v>
      </c>
      <c r="B291" s="11" t="s">
        <v>92</v>
      </c>
      <c r="C291" s="12" t="str">
        <f t="shared" si="4"/>
        <v>Hårlev Mark 1B</v>
      </c>
      <c r="D291" s="13" t="str">
        <f>_xlfn.XLOOKUP('Ark1'!C291,Arbejdsark!D:D,Arbejdsark!E:E,"N/A",0)</f>
        <v>7a</v>
      </c>
    </row>
    <row r="292" spans="1:4" x14ac:dyDescent="0.25">
      <c r="A292" s="10" t="s">
        <v>7</v>
      </c>
      <c r="B292" s="11" t="s">
        <v>91</v>
      </c>
      <c r="C292" s="12" t="str">
        <f t="shared" si="4"/>
        <v>Hårlev Mark 1A</v>
      </c>
      <c r="D292" s="13" t="str">
        <f>_xlfn.XLOOKUP('Ark1'!C292,Arbejdsark!D:D,Arbejdsark!E:E,"N/A",0)</f>
        <v>7ac</v>
      </c>
    </row>
    <row r="293" spans="1:4" x14ac:dyDescent="0.25">
      <c r="A293" s="10" t="s">
        <v>46</v>
      </c>
      <c r="B293" s="11">
        <v>16</v>
      </c>
      <c r="C293" s="12" t="str">
        <f t="shared" si="4"/>
        <v>Industrivej 16</v>
      </c>
      <c r="D293" s="13" t="str">
        <f>_xlfn.XLOOKUP('Ark1'!C293,Arbejdsark!D:D,Arbejdsark!E:E,"N/A",0)</f>
        <v>9ae</v>
      </c>
    </row>
    <row r="294" spans="1:4" x14ac:dyDescent="0.25">
      <c r="A294" s="10" t="s">
        <v>52</v>
      </c>
      <c r="B294" s="11">
        <v>5</v>
      </c>
      <c r="C294" s="12" t="str">
        <f t="shared" si="4"/>
        <v>Toftegårdsvej 5</v>
      </c>
      <c r="D294" s="13" t="str">
        <f>_xlfn.XLOOKUP('Ark1'!C294,Arbejdsark!D:D,Arbejdsark!E:E,"N/A",0)</f>
        <v>7o</v>
      </c>
    </row>
    <row r="295" spans="1:4" x14ac:dyDescent="0.25">
      <c r="A295" s="10" t="s">
        <v>28</v>
      </c>
      <c r="B295" s="11">
        <v>1</v>
      </c>
      <c r="C295" s="12" t="str">
        <f t="shared" si="4"/>
        <v>Erhvervsvej 1</v>
      </c>
      <c r="D295" s="13" t="str">
        <f>_xlfn.XLOOKUP('Ark1'!C295,Arbejdsark!D:D,Arbejdsark!E:E,"N/A",0)</f>
        <v>7ab</v>
      </c>
    </row>
    <row r="296" spans="1:4" x14ac:dyDescent="0.25">
      <c r="A296" s="10" t="s">
        <v>46</v>
      </c>
      <c r="B296" s="11">
        <v>22</v>
      </c>
      <c r="C296" s="12" t="str">
        <f t="shared" si="4"/>
        <v>Industrivej 22</v>
      </c>
      <c r="D296" s="13" t="str">
        <f>_xlfn.XLOOKUP('Ark1'!C296,Arbejdsark!D:D,Arbejdsark!E:E,"N/A",0)</f>
        <v>9u</v>
      </c>
    </row>
    <row r="297" spans="1:4" x14ac:dyDescent="0.25">
      <c r="A297" s="10" t="s">
        <v>46</v>
      </c>
      <c r="B297" s="11">
        <v>18</v>
      </c>
      <c r="C297" s="12" t="str">
        <f t="shared" si="4"/>
        <v>Industrivej 18</v>
      </c>
      <c r="D297" s="13" t="str">
        <f>_xlfn.XLOOKUP('Ark1'!C297,Arbejdsark!D:D,Arbejdsark!E:E,"N/A",0)</f>
        <v>44a</v>
      </c>
    </row>
    <row r="298" spans="1:4" x14ac:dyDescent="0.25">
      <c r="A298" s="10" t="s">
        <v>52</v>
      </c>
      <c r="B298" s="11">
        <v>3</v>
      </c>
      <c r="C298" s="12" t="str">
        <f t="shared" si="4"/>
        <v>Toftegårdsvej 3</v>
      </c>
      <c r="D298" s="13" t="str">
        <f>_xlfn.XLOOKUP('Ark1'!C298,Arbejdsark!D:D,Arbejdsark!E:E,"N/A",0)</f>
        <v>7o</v>
      </c>
    </row>
    <row r="299" spans="1:4" x14ac:dyDescent="0.25">
      <c r="A299" s="10" t="s">
        <v>29</v>
      </c>
      <c r="B299" s="11">
        <v>4</v>
      </c>
      <c r="C299" s="12" t="str">
        <f t="shared" si="4"/>
        <v>Faxevej 4</v>
      </c>
      <c r="D299" s="13" t="str">
        <f>_xlfn.XLOOKUP('Ark1'!C299,Arbejdsark!D:D,Arbejdsark!E:E,"N/A",0)</f>
        <v>7o</v>
      </c>
    </row>
    <row r="300" spans="1:4" x14ac:dyDescent="0.25">
      <c r="A300" s="10" t="s">
        <v>34</v>
      </c>
      <c r="B300" s="11" t="s">
        <v>104</v>
      </c>
      <c r="C300" s="12" t="str">
        <f t="shared" si="4"/>
        <v>Hovedgaden 69B</v>
      </c>
      <c r="D300" s="13" t="str">
        <f>_xlfn.XLOOKUP('Ark1'!C300,Arbejdsark!D:D,Arbejdsark!E:E,"N/A",0)</f>
        <v>11a</v>
      </c>
    </row>
    <row r="301" spans="1:4" x14ac:dyDescent="0.25">
      <c r="A301" s="10" t="s">
        <v>29</v>
      </c>
      <c r="B301" s="11">
        <v>4</v>
      </c>
      <c r="C301" s="12" t="str">
        <f t="shared" si="4"/>
        <v>Faxevej 4</v>
      </c>
      <c r="D301" s="13" t="str">
        <f>_xlfn.XLOOKUP('Ark1'!C301,Arbejdsark!D:D,Arbejdsark!E:E,"N/A",0)</f>
        <v>7o</v>
      </c>
    </row>
    <row r="302" spans="1:4" x14ac:dyDescent="0.25">
      <c r="A302" s="10" t="s">
        <v>34</v>
      </c>
      <c r="B302" s="11" t="s">
        <v>104</v>
      </c>
      <c r="C302" s="12" t="str">
        <f t="shared" si="4"/>
        <v>Hovedgaden 69B</v>
      </c>
      <c r="D302" s="13" t="str">
        <f>_xlfn.XLOOKUP('Ark1'!C302,Arbejdsark!D:D,Arbejdsark!E:E,"N/A",0)</f>
        <v>11a</v>
      </c>
    </row>
    <row r="303" spans="1:4" x14ac:dyDescent="0.25">
      <c r="A303" s="10" t="s">
        <v>34</v>
      </c>
      <c r="B303" s="11" t="s">
        <v>104</v>
      </c>
      <c r="C303" s="12" t="str">
        <f t="shared" si="4"/>
        <v>Hovedgaden 69B</v>
      </c>
      <c r="D303" s="13" t="str">
        <f>_xlfn.XLOOKUP('Ark1'!C303,Arbejdsark!D:D,Arbejdsark!E:E,"N/A",0)</f>
        <v>11a</v>
      </c>
    </row>
    <row r="304" spans="1:4" x14ac:dyDescent="0.25">
      <c r="A304" s="10" t="s">
        <v>29</v>
      </c>
      <c r="B304" s="11">
        <v>4</v>
      </c>
      <c r="C304" s="12" t="str">
        <f t="shared" si="4"/>
        <v>Faxevej 4</v>
      </c>
      <c r="D304" s="13" t="str">
        <f>_xlfn.XLOOKUP('Ark1'!C304,Arbejdsark!D:D,Arbejdsark!E:E,"N/A",0)</f>
        <v>7o</v>
      </c>
    </row>
    <row r="305" spans="1:4" x14ac:dyDescent="0.25">
      <c r="A305" s="10" t="s">
        <v>78</v>
      </c>
      <c r="B305" s="11">
        <v>27</v>
      </c>
      <c r="C305" s="12" t="str">
        <f t="shared" si="4"/>
        <v>Dams Have 27</v>
      </c>
      <c r="D305" s="13" t="str">
        <f>_xlfn.XLOOKUP('Ark1'!C305,Arbejdsark!D:D,Arbejdsark!E:E,"N/A",0)</f>
        <v>1n</v>
      </c>
    </row>
    <row r="306" spans="1:4" x14ac:dyDescent="0.25">
      <c r="A306" s="10" t="s">
        <v>7</v>
      </c>
      <c r="B306" s="11" t="s">
        <v>91</v>
      </c>
      <c r="C306" s="12" t="str">
        <f t="shared" si="4"/>
        <v>Hårlev Mark 1A</v>
      </c>
      <c r="D306" s="13" t="str">
        <f>_xlfn.XLOOKUP('Ark1'!C306,Arbejdsark!D:D,Arbejdsark!E:E,"N/A",0)</f>
        <v>7ac</v>
      </c>
    </row>
    <row r="307" spans="1:4" x14ac:dyDescent="0.25">
      <c r="A307" s="10" t="s">
        <v>62</v>
      </c>
      <c r="B307" s="11">
        <v>2</v>
      </c>
      <c r="C307" s="12" t="str">
        <f t="shared" si="4"/>
        <v>Hårlev Stationsvej 2</v>
      </c>
      <c r="D307" s="13" t="str">
        <f>_xlfn.XLOOKUP('Ark1'!C307,Arbejdsark!D:D,Arbejdsark!E:E,"N/A",0)</f>
        <v>44a</v>
      </c>
    </row>
    <row r="308" spans="1:4" x14ac:dyDescent="0.25">
      <c r="A308" s="10" t="s">
        <v>30</v>
      </c>
      <c r="B308" s="11">
        <v>7</v>
      </c>
      <c r="C308" s="12" t="str">
        <f t="shared" si="4"/>
        <v>Håndværkervej 7</v>
      </c>
      <c r="D308" s="13" t="str">
        <f>_xlfn.XLOOKUP('Ark1'!C308,Arbejdsark!D:D,Arbejdsark!E:E,"N/A",0)</f>
        <v>7ø</v>
      </c>
    </row>
    <row r="309" spans="1:4" x14ac:dyDescent="0.25">
      <c r="A309" s="10" t="s">
        <v>34</v>
      </c>
      <c r="B309" s="11" t="s">
        <v>81</v>
      </c>
      <c r="C309" s="12" t="str">
        <f t="shared" si="4"/>
        <v>Hovedgaden 5B</v>
      </c>
      <c r="D309" s="13" t="str">
        <f>_xlfn.XLOOKUP('Ark1'!C309,Arbejdsark!D:D,Arbejdsark!E:E,"N/A",0)</f>
        <v>10dt</v>
      </c>
    </row>
    <row r="310" spans="1:4" x14ac:dyDescent="0.25">
      <c r="A310" s="10" t="s">
        <v>46</v>
      </c>
      <c r="B310" s="11">
        <v>15</v>
      </c>
      <c r="C310" s="12" t="str">
        <f t="shared" si="4"/>
        <v>Industrivej 15</v>
      </c>
      <c r="D310" s="13" t="str">
        <f>_xlfn.XLOOKUP('Ark1'!C310,Arbejdsark!D:D,Arbejdsark!E:E,"N/A",0)</f>
        <v>9bz</v>
      </c>
    </row>
    <row r="311" spans="1:4" x14ac:dyDescent="0.25">
      <c r="A311" s="10" t="s">
        <v>28</v>
      </c>
      <c r="B311" s="11">
        <v>1</v>
      </c>
      <c r="C311" s="12" t="str">
        <f t="shared" si="4"/>
        <v>Erhvervsvej 1</v>
      </c>
      <c r="D311" s="13" t="str">
        <f>_xlfn.XLOOKUP('Ark1'!C311,Arbejdsark!D:D,Arbejdsark!E:E,"N/A",0)</f>
        <v>7ab</v>
      </c>
    </row>
    <row r="312" spans="1:4" x14ac:dyDescent="0.25">
      <c r="A312" s="10" t="s">
        <v>46</v>
      </c>
      <c r="B312" s="11">
        <v>12</v>
      </c>
      <c r="C312" s="12" t="str">
        <f t="shared" si="4"/>
        <v>Industrivej 12</v>
      </c>
      <c r="D312" s="13" t="str">
        <f>_xlfn.XLOOKUP('Ark1'!C312,Arbejdsark!D:D,Arbejdsark!E:E,"N/A",0)</f>
        <v>9ci</v>
      </c>
    </row>
    <row r="313" spans="1:4" x14ac:dyDescent="0.25">
      <c r="A313" s="10" t="s">
        <v>52</v>
      </c>
      <c r="B313" s="11">
        <v>3</v>
      </c>
      <c r="C313" s="12" t="str">
        <f t="shared" si="4"/>
        <v>Toftegårdsvej 3</v>
      </c>
      <c r="D313" s="13" t="str">
        <f>_xlfn.XLOOKUP('Ark1'!C313,Arbejdsark!D:D,Arbejdsark!E:E,"N/A",0)</f>
        <v>7o</v>
      </c>
    </row>
    <row r="314" spans="1:4" x14ac:dyDescent="0.25">
      <c r="A314" s="10" t="s">
        <v>46</v>
      </c>
      <c r="B314" s="11" t="s">
        <v>84</v>
      </c>
      <c r="C314" s="12" t="str">
        <f t="shared" si="4"/>
        <v>Industrivej 14A</v>
      </c>
      <c r="D314" s="13" t="str">
        <f>_xlfn.XLOOKUP('Ark1'!C314,Arbejdsark!D:D,Arbejdsark!E:E,"N/A",0)</f>
        <v>9fk</v>
      </c>
    </row>
    <row r="315" spans="1:4" x14ac:dyDescent="0.25">
      <c r="A315" s="10" t="s">
        <v>45</v>
      </c>
      <c r="B315" s="11">
        <v>38</v>
      </c>
      <c r="C315" s="12" t="str">
        <f t="shared" si="4"/>
        <v>Hårlev Bygade 38</v>
      </c>
      <c r="D315" s="13" t="str">
        <f>_xlfn.XLOOKUP('Ark1'!C315,Arbejdsark!D:D,Arbejdsark!E:E,"N/A",0)</f>
        <v>7c</v>
      </c>
    </row>
    <row r="316" spans="1:4" x14ac:dyDescent="0.25">
      <c r="A316" s="10" t="s">
        <v>30</v>
      </c>
      <c r="B316" s="11">
        <v>7</v>
      </c>
      <c r="C316" s="12" t="str">
        <f t="shared" si="4"/>
        <v>Håndværkervej 7</v>
      </c>
      <c r="D316" s="13" t="str">
        <f>_xlfn.XLOOKUP('Ark1'!C316,Arbejdsark!D:D,Arbejdsark!E:E,"N/A",0)</f>
        <v>7ø</v>
      </c>
    </row>
    <row r="317" spans="1:4" x14ac:dyDescent="0.25">
      <c r="A317" s="10" t="s">
        <v>62</v>
      </c>
      <c r="B317" s="11">
        <v>2</v>
      </c>
      <c r="C317" s="12" t="str">
        <f t="shared" si="4"/>
        <v>Hårlev Stationsvej 2</v>
      </c>
      <c r="D317" s="13" t="str">
        <f>_xlfn.XLOOKUP('Ark1'!C317,Arbejdsark!D:D,Arbejdsark!E:E,"N/A",0)</f>
        <v>44a</v>
      </c>
    </row>
    <row r="318" spans="1:4" x14ac:dyDescent="0.25">
      <c r="A318" s="10" t="s">
        <v>29</v>
      </c>
      <c r="B318" s="11">
        <v>4</v>
      </c>
      <c r="C318" s="12" t="str">
        <f t="shared" si="4"/>
        <v>Faxevej 4</v>
      </c>
      <c r="D318" s="13" t="str">
        <f>_xlfn.XLOOKUP('Ark1'!C318,Arbejdsark!D:D,Arbejdsark!E:E,"N/A",0)</f>
        <v>7o</v>
      </c>
    </row>
    <row r="319" spans="1:4" x14ac:dyDescent="0.25">
      <c r="A319" s="10" t="s">
        <v>29</v>
      </c>
      <c r="B319" s="11">
        <v>25</v>
      </c>
      <c r="C319" s="12" t="str">
        <f t="shared" si="4"/>
        <v>Faxevej 25</v>
      </c>
      <c r="D319" s="13" t="str">
        <f>_xlfn.XLOOKUP('Ark1'!C319,Arbejdsark!D:D,Arbejdsark!E:E,"N/A",0)</f>
        <v>6h</v>
      </c>
    </row>
    <row r="320" spans="1:4" x14ac:dyDescent="0.25">
      <c r="A320" s="10" t="s">
        <v>34</v>
      </c>
      <c r="B320" s="11" t="s">
        <v>145</v>
      </c>
      <c r="C320" s="12" t="str">
        <f t="shared" si="4"/>
        <v>Hovedgaden 10A</v>
      </c>
      <c r="D320" s="13" t="str">
        <f>_xlfn.XLOOKUP('Ark1'!C320,Arbejdsark!D:D,Arbejdsark!E:E,"N/A",0)</f>
        <v>10ml</v>
      </c>
    </row>
    <row r="321" spans="1:4" x14ac:dyDescent="0.25">
      <c r="A321" s="10" t="s">
        <v>7</v>
      </c>
      <c r="B321" s="11">
        <v>10</v>
      </c>
      <c r="C321" s="12" t="str">
        <f t="shared" si="4"/>
        <v>Hårlev Mark 10</v>
      </c>
      <c r="D321" s="13" t="str">
        <f>_xlfn.XLOOKUP('Ark1'!C321,Arbejdsark!D:D,Arbejdsark!E:E,"N/A",0)</f>
        <v>12b</v>
      </c>
    </row>
    <row r="322" spans="1:4" x14ac:dyDescent="0.25">
      <c r="A322" s="10" t="s">
        <v>29</v>
      </c>
      <c r="B322" s="11">
        <v>4</v>
      </c>
      <c r="C322" s="12" t="str">
        <f t="shared" si="4"/>
        <v>Faxevej 4</v>
      </c>
      <c r="D322" s="13" t="str">
        <f>_xlfn.XLOOKUP('Ark1'!C322,Arbejdsark!D:D,Arbejdsark!E:E,"N/A",0)</f>
        <v>7o</v>
      </c>
    </row>
    <row r="323" spans="1:4" x14ac:dyDescent="0.25">
      <c r="A323" s="10" t="s">
        <v>29</v>
      </c>
      <c r="B323" s="11">
        <v>4</v>
      </c>
      <c r="C323" s="12" t="str">
        <f t="shared" ref="C323:C386" si="5">A323&amp;" "&amp;B323</f>
        <v>Faxevej 4</v>
      </c>
      <c r="D323" s="13" t="str">
        <f>_xlfn.XLOOKUP('Ark1'!C323,Arbejdsark!D:D,Arbejdsark!E:E,"N/A",0)</f>
        <v>7o</v>
      </c>
    </row>
    <row r="324" spans="1:4" x14ac:dyDescent="0.25">
      <c r="A324" s="10" t="s">
        <v>29</v>
      </c>
      <c r="B324" s="11">
        <v>10</v>
      </c>
      <c r="C324" s="12" t="str">
        <f t="shared" si="5"/>
        <v>Faxevej 10</v>
      </c>
      <c r="D324" s="13" t="str">
        <f>_xlfn.XLOOKUP('Ark1'!C324,Arbejdsark!D:D,Arbejdsark!E:E,"N/A",0)</f>
        <v>7l</v>
      </c>
    </row>
    <row r="325" spans="1:4" x14ac:dyDescent="0.25">
      <c r="A325" s="10" t="s">
        <v>34</v>
      </c>
      <c r="B325" s="11">
        <v>50</v>
      </c>
      <c r="C325" s="12" t="str">
        <f t="shared" si="5"/>
        <v>Hovedgaden 50</v>
      </c>
      <c r="D325" s="13" t="str">
        <f>_xlfn.XLOOKUP('Ark1'!C325,Arbejdsark!D:D,Arbejdsark!E:E,"N/A",0)</f>
        <v>10ae</v>
      </c>
    </row>
    <row r="326" spans="1:4" x14ac:dyDescent="0.25">
      <c r="A326" s="10" t="s">
        <v>55</v>
      </c>
      <c r="B326" s="11" t="s">
        <v>116</v>
      </c>
      <c r="C326" s="12" t="str">
        <f t="shared" si="5"/>
        <v>Bjergagervej 7A</v>
      </c>
      <c r="D326" s="13" t="str">
        <f>_xlfn.XLOOKUP('Ark1'!C326,Arbejdsark!D:D,Arbejdsark!E:E,"N/A",0)</f>
        <v>10gg</v>
      </c>
    </row>
    <row r="327" spans="1:4" x14ac:dyDescent="0.25">
      <c r="A327" s="10" t="s">
        <v>34</v>
      </c>
      <c r="B327" s="11">
        <v>56</v>
      </c>
      <c r="C327" s="12" t="str">
        <f t="shared" si="5"/>
        <v>Hovedgaden 56</v>
      </c>
      <c r="D327" s="13" t="str">
        <f>_xlfn.XLOOKUP('Ark1'!C327,Arbejdsark!D:D,Arbejdsark!E:E,"N/A",0)</f>
        <v>10ac</v>
      </c>
    </row>
    <row r="328" spans="1:4" x14ac:dyDescent="0.25">
      <c r="A328" s="10" t="s">
        <v>34</v>
      </c>
      <c r="B328" s="11">
        <v>29</v>
      </c>
      <c r="C328" s="12" t="str">
        <f t="shared" si="5"/>
        <v>Hovedgaden 29</v>
      </c>
      <c r="D328" s="13" t="str">
        <f>_xlfn.XLOOKUP('Ark1'!C328,Arbejdsark!D:D,Arbejdsark!E:E,"N/A",0)</f>
        <v>10am</v>
      </c>
    </row>
    <row r="329" spans="1:4" x14ac:dyDescent="0.25">
      <c r="A329" s="10" t="s">
        <v>45</v>
      </c>
      <c r="B329" s="11">
        <v>18</v>
      </c>
      <c r="C329" s="12" t="str">
        <f t="shared" si="5"/>
        <v>Hårlev Bygade 18</v>
      </c>
      <c r="D329" s="13" t="str">
        <f>_xlfn.XLOOKUP('Ark1'!C329,Arbejdsark!D:D,Arbejdsark!E:E,"N/A",0)</f>
        <v>10en</v>
      </c>
    </row>
    <row r="330" spans="1:4" x14ac:dyDescent="0.25">
      <c r="A330" s="10" t="s">
        <v>34</v>
      </c>
      <c r="B330" s="11">
        <v>16</v>
      </c>
      <c r="C330" s="12" t="str">
        <f t="shared" si="5"/>
        <v>Hovedgaden 16</v>
      </c>
      <c r="D330" s="13" t="str">
        <f>_xlfn.XLOOKUP('Ark1'!C330,Arbejdsark!D:D,Arbejdsark!E:E,"N/A",0)</f>
        <v>10bb</v>
      </c>
    </row>
    <row r="331" spans="1:4" x14ac:dyDescent="0.25">
      <c r="A331" s="10" t="s">
        <v>24</v>
      </c>
      <c r="B331" s="11">
        <v>1</v>
      </c>
      <c r="C331" s="12" t="str">
        <f t="shared" si="5"/>
        <v>Sølvvænget 1</v>
      </c>
      <c r="D331" s="13" t="str">
        <f>_xlfn.XLOOKUP('Ark1'!C331,Arbejdsark!D:D,Arbejdsark!E:E,"N/A",0)</f>
        <v>11df</v>
      </c>
    </row>
    <row r="332" spans="1:4" x14ac:dyDescent="0.25">
      <c r="A332" s="10" t="s">
        <v>45</v>
      </c>
      <c r="B332" s="11">
        <v>2</v>
      </c>
      <c r="C332" s="12" t="str">
        <f t="shared" si="5"/>
        <v>Hårlev Bygade 2</v>
      </c>
      <c r="D332" s="13" t="str">
        <f>_xlfn.XLOOKUP('Ark1'!C332,Arbejdsark!D:D,Arbejdsark!E:E,"N/A",0)</f>
        <v>10cq</v>
      </c>
    </row>
    <row r="333" spans="1:4" x14ac:dyDescent="0.25">
      <c r="A333" s="10" t="s">
        <v>56</v>
      </c>
      <c r="B333" s="11" t="s">
        <v>124</v>
      </c>
      <c r="C333" s="12" t="str">
        <f t="shared" si="5"/>
        <v>Bredgade 2B</v>
      </c>
      <c r="D333" s="13" t="str">
        <f>_xlfn.XLOOKUP('Ark1'!C333,Arbejdsark!D:D,Arbejdsark!E:E,"N/A",0)</f>
        <v>10gl</v>
      </c>
    </row>
    <row r="334" spans="1:4" x14ac:dyDescent="0.25">
      <c r="A334" s="10" t="s">
        <v>34</v>
      </c>
      <c r="B334" s="11" t="s">
        <v>146</v>
      </c>
      <c r="C334" s="12" t="str">
        <f t="shared" si="5"/>
        <v>Hovedgaden 10B</v>
      </c>
      <c r="D334" s="13" t="str">
        <f>_xlfn.XLOOKUP('Ark1'!C334,Arbejdsark!D:D,Arbejdsark!E:E,"N/A",0)</f>
        <v>10bu</v>
      </c>
    </row>
    <row r="335" spans="1:4" x14ac:dyDescent="0.25">
      <c r="A335" s="10" t="s">
        <v>46</v>
      </c>
      <c r="B335" s="11">
        <v>10</v>
      </c>
      <c r="C335" s="12" t="str">
        <f t="shared" si="5"/>
        <v>Industrivej 10</v>
      </c>
      <c r="D335" s="13" t="str">
        <f>_xlfn.XLOOKUP('Ark1'!C335,Arbejdsark!D:D,Arbejdsark!E:E,"N/A",0)</f>
        <v>9fg</v>
      </c>
    </row>
    <row r="336" spans="1:4" x14ac:dyDescent="0.25">
      <c r="A336" s="10" t="s">
        <v>38</v>
      </c>
      <c r="B336" s="11">
        <v>25</v>
      </c>
      <c r="C336" s="12" t="str">
        <f t="shared" si="5"/>
        <v>Egevej 25</v>
      </c>
      <c r="D336" s="13" t="str">
        <f>_xlfn.XLOOKUP('Ark1'!C336,Arbejdsark!D:D,Arbejdsark!E:E,"N/A",0)</f>
        <v>10hc</v>
      </c>
    </row>
    <row r="337" spans="1:4" x14ac:dyDescent="0.25">
      <c r="A337" s="10" t="s">
        <v>34</v>
      </c>
      <c r="B337" s="11">
        <v>64</v>
      </c>
      <c r="C337" s="12" t="str">
        <f t="shared" si="5"/>
        <v>Hovedgaden 64</v>
      </c>
      <c r="D337" s="13" t="str">
        <f>_xlfn.XLOOKUP('Ark1'!C337,Arbejdsark!D:D,Arbejdsark!E:E,"N/A",0)</f>
        <v>16c</v>
      </c>
    </row>
    <row r="338" spans="1:4" x14ac:dyDescent="0.25">
      <c r="A338" s="10" t="s">
        <v>63</v>
      </c>
      <c r="B338" s="11">
        <v>15</v>
      </c>
      <c r="C338" s="12" t="str">
        <f t="shared" si="5"/>
        <v>Søndergade 15</v>
      </c>
      <c r="D338" s="13" t="str">
        <f>_xlfn.XLOOKUP('Ark1'!C338,Arbejdsark!D:D,Arbejdsark!E:E,"N/A",0)</f>
        <v>10fv</v>
      </c>
    </row>
    <row r="339" spans="1:4" x14ac:dyDescent="0.25">
      <c r="A339" s="10" t="s">
        <v>54</v>
      </c>
      <c r="B339" s="11">
        <v>35</v>
      </c>
      <c r="C339" s="12" t="str">
        <f t="shared" si="5"/>
        <v>Dalen 35</v>
      </c>
      <c r="D339" s="13" t="str">
        <f>_xlfn.XLOOKUP('Ark1'!C339,Arbejdsark!D:D,Arbejdsark!E:E,"N/A",0)</f>
        <v>9co</v>
      </c>
    </row>
    <row r="340" spans="1:4" x14ac:dyDescent="0.25">
      <c r="A340" s="10" t="s">
        <v>34</v>
      </c>
      <c r="B340" s="11">
        <v>6</v>
      </c>
      <c r="C340" s="12" t="str">
        <f t="shared" si="5"/>
        <v>Hovedgaden 6</v>
      </c>
      <c r="D340" s="13" t="str">
        <f>_xlfn.XLOOKUP('Ark1'!C340,Arbejdsark!D:D,Arbejdsark!E:E,"N/A",0)</f>
        <v>10eg</v>
      </c>
    </row>
    <row r="341" spans="1:4" x14ac:dyDescent="0.25">
      <c r="A341" s="10" t="s">
        <v>21</v>
      </c>
      <c r="B341" s="11">
        <v>43</v>
      </c>
      <c r="C341" s="12" t="str">
        <f t="shared" si="5"/>
        <v>Nymøllevej 43</v>
      </c>
      <c r="D341" s="13" t="str">
        <f>_xlfn.XLOOKUP('Ark1'!C341,Arbejdsark!D:D,Arbejdsark!E:E,"N/A",0)</f>
        <v>11bu</v>
      </c>
    </row>
    <row r="342" spans="1:4" x14ac:dyDescent="0.25">
      <c r="A342" s="10" t="s">
        <v>20</v>
      </c>
      <c r="B342" s="11">
        <v>3</v>
      </c>
      <c r="C342" s="12" t="str">
        <f t="shared" si="5"/>
        <v>Nikkelvænget 3</v>
      </c>
      <c r="D342" s="13" t="str">
        <f>_xlfn.XLOOKUP('Ark1'!C342,Arbejdsark!D:D,Arbejdsark!E:E,"N/A",0)</f>
        <v>11dæ</v>
      </c>
    </row>
    <row r="343" spans="1:4" x14ac:dyDescent="0.25">
      <c r="A343" s="10" t="s">
        <v>47</v>
      </c>
      <c r="B343" s="11">
        <v>1</v>
      </c>
      <c r="C343" s="12" t="str">
        <f t="shared" si="5"/>
        <v>Hårlev Kirkevej 1</v>
      </c>
      <c r="D343" s="13" t="str">
        <f>_xlfn.XLOOKUP('Ark1'!C343,Arbejdsark!D:D,Arbejdsark!E:E,"N/A",0)</f>
        <v>1a</v>
      </c>
    </row>
    <row r="344" spans="1:4" x14ac:dyDescent="0.25">
      <c r="A344" s="10" t="s">
        <v>58</v>
      </c>
      <c r="B344" s="11">
        <v>3</v>
      </c>
      <c r="C344" s="12" t="str">
        <f t="shared" si="5"/>
        <v>Kildevænget 3</v>
      </c>
      <c r="D344" s="13" t="str">
        <f>_xlfn.XLOOKUP('Ark1'!C344,Arbejdsark!D:D,Arbejdsark!E:E,"N/A",0)</f>
        <v>10iz</v>
      </c>
    </row>
    <row r="345" spans="1:4" x14ac:dyDescent="0.25">
      <c r="A345" s="10" t="s">
        <v>29</v>
      </c>
      <c r="B345" s="11">
        <v>9</v>
      </c>
      <c r="C345" s="12" t="str">
        <f t="shared" si="5"/>
        <v>Faxevej 9</v>
      </c>
      <c r="D345" s="13" t="str">
        <f>_xlfn.XLOOKUP('Ark1'!C345,Arbejdsark!D:D,Arbejdsark!E:E,"N/A",0)</f>
        <v>32b</v>
      </c>
    </row>
    <row r="346" spans="1:4" x14ac:dyDescent="0.25">
      <c r="A346" s="10" t="s">
        <v>14</v>
      </c>
      <c r="B346" s="11">
        <v>2</v>
      </c>
      <c r="C346" s="12" t="str">
        <f t="shared" si="5"/>
        <v>Brandskildevej 2</v>
      </c>
      <c r="D346" s="13" t="str">
        <f>_xlfn.XLOOKUP('Ark1'!C346,Arbejdsark!D:D,Arbejdsark!E:E,"N/A",0)</f>
        <v>11am</v>
      </c>
    </row>
    <row r="347" spans="1:4" x14ac:dyDescent="0.25">
      <c r="A347" s="10" t="s">
        <v>21</v>
      </c>
      <c r="B347" s="11">
        <v>10</v>
      </c>
      <c r="C347" s="12" t="str">
        <f t="shared" si="5"/>
        <v>Nymøllevej 10</v>
      </c>
      <c r="D347" s="13" t="str">
        <f>_xlfn.XLOOKUP('Ark1'!C347,Arbejdsark!D:D,Arbejdsark!E:E,"N/A",0)</f>
        <v>11t</v>
      </c>
    </row>
    <row r="348" spans="1:4" x14ac:dyDescent="0.25">
      <c r="A348" s="10" t="s">
        <v>50</v>
      </c>
      <c r="B348" s="11">
        <v>7</v>
      </c>
      <c r="C348" s="12" t="str">
        <f t="shared" si="5"/>
        <v>Rosenvænget 7</v>
      </c>
      <c r="D348" s="13" t="str">
        <f>_xlfn.XLOOKUP('Ark1'!C348,Arbejdsark!D:D,Arbejdsark!E:E,"N/A",0)</f>
        <v>9bk</v>
      </c>
    </row>
    <row r="349" spans="1:4" x14ac:dyDescent="0.25">
      <c r="A349" s="10" t="s">
        <v>34</v>
      </c>
      <c r="B349" s="11">
        <v>24</v>
      </c>
      <c r="C349" s="12" t="str">
        <f t="shared" si="5"/>
        <v>Hovedgaden 24</v>
      </c>
      <c r="D349" s="13" t="str">
        <f>_xlfn.XLOOKUP('Ark1'!C349,Arbejdsark!D:D,Arbejdsark!E:E,"N/A",0)</f>
        <v>10au</v>
      </c>
    </row>
    <row r="350" spans="1:4" x14ac:dyDescent="0.25">
      <c r="A350" s="10" t="s">
        <v>21</v>
      </c>
      <c r="B350" s="11">
        <v>11</v>
      </c>
      <c r="C350" s="12" t="str">
        <f t="shared" si="5"/>
        <v>Nymøllevej 11</v>
      </c>
      <c r="D350" s="13" t="str">
        <f>_xlfn.XLOOKUP('Ark1'!C350,Arbejdsark!D:D,Arbejdsark!E:E,"N/A",0)</f>
        <v>11ah</v>
      </c>
    </row>
    <row r="351" spans="1:4" x14ac:dyDescent="0.25">
      <c r="A351" s="10" t="s">
        <v>43</v>
      </c>
      <c r="B351" s="11">
        <v>1</v>
      </c>
      <c r="C351" s="12" t="str">
        <f t="shared" si="5"/>
        <v>Hyldegårdsvej 1</v>
      </c>
      <c r="D351" s="13" t="str">
        <f>_xlfn.XLOOKUP('Ark1'!C351,Arbejdsark!D:D,Arbejdsark!E:E,"N/A",0)</f>
        <v>34c</v>
      </c>
    </row>
    <row r="352" spans="1:4" x14ac:dyDescent="0.25">
      <c r="A352" s="10" t="s">
        <v>38</v>
      </c>
      <c r="B352" s="11">
        <v>20</v>
      </c>
      <c r="C352" s="12" t="str">
        <f t="shared" si="5"/>
        <v>Egevej 20</v>
      </c>
      <c r="D352" s="13" t="str">
        <f>_xlfn.XLOOKUP('Ark1'!C352,Arbejdsark!D:D,Arbejdsark!E:E,"N/A",0)</f>
        <v>10gx</v>
      </c>
    </row>
    <row r="353" spans="1:4" x14ac:dyDescent="0.25">
      <c r="A353" s="10" t="s">
        <v>21</v>
      </c>
      <c r="B353" s="11">
        <v>23</v>
      </c>
      <c r="C353" s="12" t="str">
        <f t="shared" si="5"/>
        <v>Nymøllevej 23</v>
      </c>
      <c r="D353" s="13" t="str">
        <f>_xlfn.XLOOKUP('Ark1'!C353,Arbejdsark!D:D,Arbejdsark!E:E,"N/A",0)</f>
        <v>11bb</v>
      </c>
    </row>
    <row r="354" spans="1:4" x14ac:dyDescent="0.25">
      <c r="A354" s="10" t="s">
        <v>7</v>
      </c>
      <c r="B354" s="11">
        <v>8</v>
      </c>
      <c r="C354" s="12" t="str">
        <f t="shared" si="5"/>
        <v>Hårlev Mark 8</v>
      </c>
      <c r="D354" s="13" t="str">
        <f>_xlfn.XLOOKUP('Ark1'!C354,Arbejdsark!D:D,Arbejdsark!E:E,"N/A",0)</f>
        <v>42a</v>
      </c>
    </row>
    <row r="355" spans="1:4" x14ac:dyDescent="0.25">
      <c r="A355" s="10" t="s">
        <v>22</v>
      </c>
      <c r="B355" s="11">
        <v>1</v>
      </c>
      <c r="C355" s="12" t="str">
        <f t="shared" si="5"/>
        <v>Plantagevej 1</v>
      </c>
      <c r="D355" s="13" t="str">
        <f>_xlfn.XLOOKUP('Ark1'!C355,Arbejdsark!D:D,Arbejdsark!E:E,"N/A",0)</f>
        <v>11cd</v>
      </c>
    </row>
    <row r="356" spans="1:4" x14ac:dyDescent="0.25">
      <c r="A356" s="10" t="s">
        <v>46</v>
      </c>
      <c r="B356" s="11">
        <v>33</v>
      </c>
      <c r="C356" s="12" t="str">
        <f t="shared" si="5"/>
        <v>Industrivej 33</v>
      </c>
      <c r="D356" s="13" t="str">
        <f>_xlfn.XLOOKUP('Ark1'!C356,Arbejdsark!D:D,Arbejdsark!E:E,"N/A",0)</f>
        <v>8ck</v>
      </c>
    </row>
    <row r="357" spans="1:4" x14ac:dyDescent="0.25">
      <c r="A357" s="14" t="s">
        <v>2</v>
      </c>
      <c r="B357" s="15">
        <v>9</v>
      </c>
      <c r="C357" s="12" t="str">
        <f t="shared" si="5"/>
        <v>Bogøvej 9</v>
      </c>
      <c r="D357" s="13" t="str">
        <f>_xlfn.XLOOKUP('Ark1'!C357,Arbejdsark!D:D,Arbejdsark!E:E,"N/A",0)</f>
        <v>12ba</v>
      </c>
    </row>
    <row r="358" spans="1:4" x14ac:dyDescent="0.25">
      <c r="A358" s="14" t="s">
        <v>2</v>
      </c>
      <c r="B358" s="15">
        <v>7</v>
      </c>
      <c r="C358" s="12" t="str">
        <f t="shared" si="5"/>
        <v>Bogøvej 7</v>
      </c>
      <c r="D358" s="13" t="str">
        <f>_xlfn.XLOOKUP('Ark1'!C358,Arbejdsark!D:D,Arbejdsark!E:E,"N/A",0)</f>
        <v>12aø</v>
      </c>
    </row>
    <row r="359" spans="1:4" x14ac:dyDescent="0.25">
      <c r="A359" s="10" t="s">
        <v>61</v>
      </c>
      <c r="B359" s="11">
        <v>5</v>
      </c>
      <c r="C359" s="12" t="str">
        <f t="shared" si="5"/>
        <v>Solbakkevej 5</v>
      </c>
      <c r="D359" s="13" t="str">
        <f>_xlfn.XLOOKUP('Ark1'!C359,Arbejdsark!D:D,Arbejdsark!E:E,"N/A",0)</f>
        <v>10fp</v>
      </c>
    </row>
    <row r="360" spans="1:4" x14ac:dyDescent="0.25">
      <c r="A360" s="10" t="s">
        <v>54</v>
      </c>
      <c r="B360" s="11">
        <v>31</v>
      </c>
      <c r="C360" s="12" t="str">
        <f t="shared" si="5"/>
        <v>Dalen 31</v>
      </c>
      <c r="D360" s="13" t="str">
        <f>_xlfn.XLOOKUP('Ark1'!C360,Arbejdsark!D:D,Arbejdsark!E:E,"N/A",0)</f>
        <v>9de</v>
      </c>
    </row>
    <row r="361" spans="1:4" x14ac:dyDescent="0.25">
      <c r="A361" s="10" t="s">
        <v>52</v>
      </c>
      <c r="B361" s="11">
        <v>8</v>
      </c>
      <c r="C361" s="12" t="str">
        <f t="shared" si="5"/>
        <v>Toftegårdsvej 8</v>
      </c>
      <c r="D361" s="13" t="str">
        <f>_xlfn.XLOOKUP('Ark1'!C361,Arbejdsark!D:D,Arbejdsark!E:E,"N/A",0)</f>
        <v>29a</v>
      </c>
    </row>
    <row r="362" spans="1:4" x14ac:dyDescent="0.25">
      <c r="A362" s="10" t="s">
        <v>34</v>
      </c>
      <c r="B362" s="11">
        <v>38</v>
      </c>
      <c r="C362" s="12" t="str">
        <f t="shared" si="5"/>
        <v>Hovedgaden 38</v>
      </c>
      <c r="D362" s="13" t="str">
        <f>_xlfn.XLOOKUP('Ark1'!C362,Arbejdsark!D:D,Arbejdsark!E:E,"N/A",0)</f>
        <v>10m</v>
      </c>
    </row>
    <row r="363" spans="1:4" x14ac:dyDescent="0.25">
      <c r="A363" s="10" t="s">
        <v>61</v>
      </c>
      <c r="B363" s="11">
        <v>6</v>
      </c>
      <c r="C363" s="12" t="str">
        <f t="shared" si="5"/>
        <v>Solbakkevej 6</v>
      </c>
      <c r="D363" s="13" t="str">
        <f>_xlfn.XLOOKUP('Ark1'!C363,Arbejdsark!D:D,Arbejdsark!E:E,"N/A",0)</f>
        <v>10gi</v>
      </c>
    </row>
    <row r="364" spans="1:4" x14ac:dyDescent="0.25">
      <c r="A364" s="10" t="s">
        <v>78</v>
      </c>
      <c r="B364" s="11">
        <v>27</v>
      </c>
      <c r="C364" s="12" t="str">
        <f t="shared" si="5"/>
        <v>Dams Have 27</v>
      </c>
      <c r="D364" s="13" t="str">
        <f>_xlfn.XLOOKUP('Ark1'!C364,Arbejdsark!D:D,Arbejdsark!E:E,"N/A",0)</f>
        <v>1n</v>
      </c>
    </row>
    <row r="365" spans="1:4" x14ac:dyDescent="0.25">
      <c r="A365" s="10" t="s">
        <v>69</v>
      </c>
      <c r="B365" s="11">
        <v>11</v>
      </c>
      <c r="C365" s="12" t="str">
        <f t="shared" si="5"/>
        <v>Himlingøjevej 11</v>
      </c>
      <c r="D365" s="13" t="str">
        <f>_xlfn.XLOOKUP('Ark1'!C365,Arbejdsark!D:D,Arbejdsark!E:E,"N/A",0)</f>
        <v>10fd</v>
      </c>
    </row>
    <row r="366" spans="1:4" x14ac:dyDescent="0.25">
      <c r="A366" s="10" t="s">
        <v>30</v>
      </c>
      <c r="B366" s="11">
        <v>5</v>
      </c>
      <c r="C366" s="12" t="str">
        <f t="shared" si="5"/>
        <v>Håndværkervej 5</v>
      </c>
      <c r="D366" s="13" t="str">
        <f>_xlfn.XLOOKUP('Ark1'!C366,Arbejdsark!D:D,Arbejdsark!E:E,"N/A",0)</f>
        <v>7æ</v>
      </c>
    </row>
    <row r="367" spans="1:4" x14ac:dyDescent="0.25">
      <c r="A367" s="10" t="s">
        <v>34</v>
      </c>
      <c r="B367" s="11">
        <v>72</v>
      </c>
      <c r="C367" s="12" t="str">
        <f t="shared" si="5"/>
        <v>Hovedgaden 72</v>
      </c>
      <c r="D367" s="13" t="str">
        <f>_xlfn.XLOOKUP('Ark1'!C367,Arbejdsark!D:D,Arbejdsark!E:E,"N/A",0)</f>
        <v>16m</v>
      </c>
    </row>
    <row r="368" spans="1:4" x14ac:dyDescent="0.25">
      <c r="A368" s="10" t="s">
        <v>47</v>
      </c>
      <c r="B368" s="11" t="s">
        <v>125</v>
      </c>
      <c r="C368" s="12" t="str">
        <f t="shared" si="5"/>
        <v>Hårlev Kirkevej 2C</v>
      </c>
      <c r="D368" s="13" t="str">
        <f>_xlfn.XLOOKUP('Ark1'!C368,Arbejdsark!D:D,Arbejdsark!E:E,"N/A",0)</f>
        <v>2b</v>
      </c>
    </row>
    <row r="369" spans="1:4" x14ac:dyDescent="0.25">
      <c r="A369" s="10" t="s">
        <v>63</v>
      </c>
      <c r="B369" s="11">
        <v>7</v>
      </c>
      <c r="C369" s="12" t="str">
        <f t="shared" si="5"/>
        <v>Søndergade 7</v>
      </c>
      <c r="D369" s="13" t="str">
        <f>_xlfn.XLOOKUP('Ark1'!C369,Arbejdsark!D:D,Arbejdsark!E:E,"N/A",0)</f>
        <v>10dh</v>
      </c>
    </row>
    <row r="370" spans="1:4" x14ac:dyDescent="0.25">
      <c r="A370" s="10" t="s">
        <v>7</v>
      </c>
      <c r="B370" s="11">
        <v>6</v>
      </c>
      <c r="C370" s="12" t="str">
        <f t="shared" si="5"/>
        <v>Hårlev Mark 6</v>
      </c>
      <c r="D370" s="13" t="str">
        <f>_xlfn.XLOOKUP('Ark1'!C370,Arbejdsark!D:D,Arbejdsark!E:E,"N/A",0)</f>
        <v>8i</v>
      </c>
    </row>
    <row r="371" spans="1:4" x14ac:dyDescent="0.25">
      <c r="A371" s="14" t="s">
        <v>4</v>
      </c>
      <c r="B371" s="15">
        <v>5</v>
      </c>
      <c r="C371" s="12" t="str">
        <f t="shared" si="5"/>
        <v>Farøvej 5</v>
      </c>
      <c r="D371" s="13" t="str">
        <f>_xlfn.XLOOKUP('Ark1'!C371,Arbejdsark!D:D,Arbejdsark!E:E,"N/A",0)</f>
        <v>12ca</v>
      </c>
    </row>
    <row r="372" spans="1:4" x14ac:dyDescent="0.25">
      <c r="A372" s="10" t="s">
        <v>46</v>
      </c>
      <c r="B372" s="11">
        <v>16</v>
      </c>
      <c r="C372" s="12" t="str">
        <f t="shared" si="5"/>
        <v>Industrivej 16</v>
      </c>
      <c r="D372" s="13" t="str">
        <f>_xlfn.XLOOKUP('Ark1'!C372,Arbejdsark!D:D,Arbejdsark!E:E,"N/A",0)</f>
        <v>9ae</v>
      </c>
    </row>
    <row r="373" spans="1:4" x14ac:dyDescent="0.25">
      <c r="A373" s="10" t="s">
        <v>77</v>
      </c>
      <c r="B373" s="11">
        <v>5</v>
      </c>
      <c r="C373" s="12" t="str">
        <f t="shared" si="5"/>
        <v>Præstemarken 5</v>
      </c>
      <c r="D373" s="13" t="str">
        <f>_xlfn.XLOOKUP('Ark1'!C373,Arbejdsark!D:D,Arbejdsark!E:E,"N/A",0)</f>
        <v>1ao</v>
      </c>
    </row>
    <row r="374" spans="1:4" x14ac:dyDescent="0.25">
      <c r="A374" s="10" t="s">
        <v>49</v>
      </c>
      <c r="B374" s="11">
        <v>10</v>
      </c>
      <c r="C374" s="12" t="str">
        <f t="shared" si="5"/>
        <v>Pilevænget 10</v>
      </c>
      <c r="D374" s="13" t="str">
        <f>_xlfn.XLOOKUP('Ark1'!C374,Arbejdsark!D:D,Arbejdsark!E:E,"N/A",0)</f>
        <v>10il</v>
      </c>
    </row>
    <row r="375" spans="1:4" x14ac:dyDescent="0.25">
      <c r="A375" s="10" t="s">
        <v>34</v>
      </c>
      <c r="B375" s="11">
        <v>16</v>
      </c>
      <c r="C375" s="12" t="str">
        <f t="shared" si="5"/>
        <v>Hovedgaden 16</v>
      </c>
      <c r="D375" s="13" t="str">
        <f>_xlfn.XLOOKUP('Ark1'!C375,Arbejdsark!D:D,Arbejdsark!E:E,"N/A",0)</f>
        <v>10bb</v>
      </c>
    </row>
    <row r="376" spans="1:4" x14ac:dyDescent="0.25">
      <c r="A376" s="10" t="s">
        <v>28</v>
      </c>
      <c r="B376" s="11">
        <v>4</v>
      </c>
      <c r="C376" s="12" t="str">
        <f t="shared" si="5"/>
        <v>Erhvervsvej 4</v>
      </c>
      <c r="D376" s="13" t="str">
        <f>_xlfn.XLOOKUP('Ark1'!C376,Arbejdsark!D:D,Arbejdsark!E:E,"N/A",0)</f>
        <v>7ag</v>
      </c>
    </row>
    <row r="377" spans="1:4" x14ac:dyDescent="0.25">
      <c r="A377" s="10" t="s">
        <v>77</v>
      </c>
      <c r="B377" s="11">
        <v>9</v>
      </c>
      <c r="C377" s="12" t="str">
        <f t="shared" si="5"/>
        <v>Præstemarken 9</v>
      </c>
      <c r="D377" s="13" t="str">
        <f>_xlfn.XLOOKUP('Ark1'!C377,Arbejdsark!D:D,Arbejdsark!E:E,"N/A",0)</f>
        <v>1ao</v>
      </c>
    </row>
    <row r="378" spans="1:4" x14ac:dyDescent="0.25">
      <c r="A378" s="10" t="s">
        <v>77</v>
      </c>
      <c r="B378" s="11">
        <v>13</v>
      </c>
      <c r="C378" s="12" t="str">
        <f t="shared" si="5"/>
        <v>Præstemarken 13</v>
      </c>
      <c r="D378" s="13" t="str">
        <f>_xlfn.XLOOKUP('Ark1'!C378,Arbejdsark!D:D,Arbejdsark!E:E,"N/A",0)</f>
        <v>1ao</v>
      </c>
    </row>
    <row r="379" spans="1:4" x14ac:dyDescent="0.25">
      <c r="A379" s="10" t="s">
        <v>77</v>
      </c>
      <c r="B379" s="11">
        <v>17</v>
      </c>
      <c r="C379" s="12" t="str">
        <f t="shared" si="5"/>
        <v>Præstemarken 17</v>
      </c>
      <c r="D379" s="13" t="str">
        <f>_xlfn.XLOOKUP('Ark1'!C379,Arbejdsark!D:D,Arbejdsark!E:E,"N/A",0)</f>
        <v>1ao</v>
      </c>
    </row>
    <row r="380" spans="1:4" x14ac:dyDescent="0.25">
      <c r="A380" s="10" t="s">
        <v>77</v>
      </c>
      <c r="B380" s="11">
        <v>21</v>
      </c>
      <c r="C380" s="12" t="str">
        <f t="shared" si="5"/>
        <v>Præstemarken 21</v>
      </c>
      <c r="D380" s="13" t="str">
        <f>_xlfn.XLOOKUP('Ark1'!C380,Arbejdsark!D:D,Arbejdsark!E:E,"N/A",0)</f>
        <v>1ao</v>
      </c>
    </row>
    <row r="381" spans="1:4" x14ac:dyDescent="0.25">
      <c r="A381" s="10" t="s">
        <v>77</v>
      </c>
      <c r="B381" s="11">
        <v>25</v>
      </c>
      <c r="C381" s="12" t="str">
        <f t="shared" si="5"/>
        <v>Præstemarken 25</v>
      </c>
      <c r="D381" s="13" t="str">
        <f>_xlfn.XLOOKUP('Ark1'!C381,Arbejdsark!D:D,Arbejdsark!E:E,"N/A",0)</f>
        <v>1ao</v>
      </c>
    </row>
    <row r="382" spans="1:4" x14ac:dyDescent="0.25">
      <c r="A382" s="10" t="s">
        <v>77</v>
      </c>
      <c r="B382" s="11">
        <v>31</v>
      </c>
      <c r="C382" s="12" t="str">
        <f t="shared" si="5"/>
        <v>Præstemarken 31</v>
      </c>
      <c r="D382" s="13" t="str">
        <f>_xlfn.XLOOKUP('Ark1'!C382,Arbejdsark!D:D,Arbejdsark!E:E,"N/A",0)</f>
        <v>1ao</v>
      </c>
    </row>
    <row r="383" spans="1:4" x14ac:dyDescent="0.25">
      <c r="A383" s="10" t="s">
        <v>77</v>
      </c>
      <c r="B383" s="11">
        <v>35</v>
      </c>
      <c r="C383" s="12" t="str">
        <f t="shared" si="5"/>
        <v>Præstemarken 35</v>
      </c>
      <c r="D383" s="13" t="str">
        <f>_xlfn.XLOOKUP('Ark1'!C383,Arbejdsark!D:D,Arbejdsark!E:E,"N/A",0)</f>
        <v>1ao</v>
      </c>
    </row>
    <row r="384" spans="1:4" x14ac:dyDescent="0.25">
      <c r="A384" s="10" t="s">
        <v>77</v>
      </c>
      <c r="B384" s="11">
        <v>63</v>
      </c>
      <c r="C384" s="12" t="str">
        <f t="shared" si="5"/>
        <v>Præstemarken 63</v>
      </c>
      <c r="D384" s="13" t="str">
        <f>_xlfn.XLOOKUP('Ark1'!C384,Arbejdsark!D:D,Arbejdsark!E:E,"N/A",0)</f>
        <v>1ao</v>
      </c>
    </row>
    <row r="385" spans="1:4" x14ac:dyDescent="0.25">
      <c r="A385" s="10" t="s">
        <v>77</v>
      </c>
      <c r="B385" s="11">
        <v>67</v>
      </c>
      <c r="C385" s="12" t="str">
        <f t="shared" si="5"/>
        <v>Præstemarken 67</v>
      </c>
      <c r="D385" s="13" t="str">
        <f>_xlfn.XLOOKUP('Ark1'!C385,Arbejdsark!D:D,Arbejdsark!E:E,"N/A",0)</f>
        <v>1ao</v>
      </c>
    </row>
    <row r="386" spans="1:4" x14ac:dyDescent="0.25">
      <c r="A386" s="10" t="s">
        <v>77</v>
      </c>
      <c r="B386" s="11">
        <v>71</v>
      </c>
      <c r="C386" s="12" t="str">
        <f t="shared" si="5"/>
        <v>Præstemarken 71</v>
      </c>
      <c r="D386" s="13" t="str">
        <f>_xlfn.XLOOKUP('Ark1'!C386,Arbejdsark!D:D,Arbejdsark!E:E,"N/A",0)</f>
        <v>1ao</v>
      </c>
    </row>
    <row r="387" spans="1:4" x14ac:dyDescent="0.25">
      <c r="A387" s="10" t="s">
        <v>77</v>
      </c>
      <c r="B387" s="11">
        <v>75</v>
      </c>
      <c r="C387" s="12" t="str">
        <f t="shared" ref="C387:C450" si="6">A387&amp;" "&amp;B387</f>
        <v>Præstemarken 75</v>
      </c>
      <c r="D387" s="13" t="str">
        <f>_xlfn.XLOOKUP('Ark1'!C387,Arbejdsark!D:D,Arbejdsark!E:E,"N/A",0)</f>
        <v>1ao</v>
      </c>
    </row>
    <row r="388" spans="1:4" x14ac:dyDescent="0.25">
      <c r="A388" s="10" t="s">
        <v>48</v>
      </c>
      <c r="B388" s="11" t="s">
        <v>80</v>
      </c>
      <c r="C388" s="12" t="str">
        <f t="shared" si="6"/>
        <v>Køgevej 5A</v>
      </c>
      <c r="D388" s="13" t="str">
        <f>_xlfn.XLOOKUP('Ark1'!C388,Arbejdsark!D:D,Arbejdsark!E:E,"N/A",0)</f>
        <v>36a</v>
      </c>
    </row>
    <row r="389" spans="1:4" x14ac:dyDescent="0.25">
      <c r="A389" s="10" t="s">
        <v>78</v>
      </c>
      <c r="B389" s="11">
        <v>27</v>
      </c>
      <c r="C389" s="12" t="str">
        <f t="shared" si="6"/>
        <v>Dams Have 27</v>
      </c>
      <c r="D389" s="13" t="str">
        <f>_xlfn.XLOOKUP('Ark1'!C389,Arbejdsark!D:D,Arbejdsark!E:E,"N/A",0)</f>
        <v>1n</v>
      </c>
    </row>
    <row r="390" spans="1:4" x14ac:dyDescent="0.25">
      <c r="A390" s="10" t="s">
        <v>34</v>
      </c>
      <c r="B390" s="11" t="s">
        <v>104</v>
      </c>
      <c r="C390" s="12" t="str">
        <f t="shared" si="6"/>
        <v>Hovedgaden 69B</v>
      </c>
      <c r="D390" s="13" t="str">
        <f>_xlfn.XLOOKUP('Ark1'!C390,Arbejdsark!D:D,Arbejdsark!E:E,"N/A",0)</f>
        <v>11a</v>
      </c>
    </row>
    <row r="391" spans="1:4" x14ac:dyDescent="0.25">
      <c r="A391" s="10" t="s">
        <v>36</v>
      </c>
      <c r="B391" s="11">
        <v>8</v>
      </c>
      <c r="C391" s="12" t="str">
        <f t="shared" si="6"/>
        <v>Ravnsvej 8</v>
      </c>
      <c r="D391" s="13" t="str">
        <f>_xlfn.XLOOKUP('Ark1'!C391,Arbejdsark!D:D,Arbejdsark!E:E,"N/A",0)</f>
        <v>26m</v>
      </c>
    </row>
    <row r="392" spans="1:4" x14ac:dyDescent="0.25">
      <c r="A392" s="10" t="s">
        <v>46</v>
      </c>
      <c r="B392" s="11">
        <v>22</v>
      </c>
      <c r="C392" s="12" t="str">
        <f t="shared" si="6"/>
        <v>Industrivej 22</v>
      </c>
      <c r="D392" s="13" t="str">
        <f>_xlfn.XLOOKUP('Ark1'!C392,Arbejdsark!D:D,Arbejdsark!E:E,"N/A",0)</f>
        <v>9u</v>
      </c>
    </row>
    <row r="393" spans="1:4" x14ac:dyDescent="0.25">
      <c r="A393" s="10" t="s">
        <v>21</v>
      </c>
      <c r="B393" s="11">
        <v>8</v>
      </c>
      <c r="C393" s="12" t="str">
        <f t="shared" si="6"/>
        <v>Nymøllevej 8</v>
      </c>
      <c r="D393" s="13" t="str">
        <f>_xlfn.XLOOKUP('Ark1'!C393,Arbejdsark!D:D,Arbejdsark!E:E,"N/A",0)</f>
        <v>11s</v>
      </c>
    </row>
    <row r="394" spans="1:4" x14ac:dyDescent="0.25">
      <c r="A394" s="10" t="s">
        <v>62</v>
      </c>
      <c r="B394" s="11">
        <v>2</v>
      </c>
      <c r="C394" s="12" t="str">
        <f t="shared" si="6"/>
        <v>Hårlev Stationsvej 2</v>
      </c>
      <c r="D394" s="13" t="str">
        <f>_xlfn.XLOOKUP('Ark1'!C394,Arbejdsark!D:D,Arbejdsark!E:E,"N/A",0)</f>
        <v>44a</v>
      </c>
    </row>
    <row r="395" spans="1:4" x14ac:dyDescent="0.25">
      <c r="A395" s="10" t="s">
        <v>62</v>
      </c>
      <c r="B395" s="11">
        <v>2</v>
      </c>
      <c r="C395" s="12" t="str">
        <f t="shared" si="6"/>
        <v>Hårlev Stationsvej 2</v>
      </c>
      <c r="D395" s="13" t="str">
        <f>_xlfn.XLOOKUP('Ark1'!C395,Arbejdsark!D:D,Arbejdsark!E:E,"N/A",0)</f>
        <v>44a</v>
      </c>
    </row>
    <row r="396" spans="1:4" x14ac:dyDescent="0.25">
      <c r="A396" s="10" t="s">
        <v>47</v>
      </c>
      <c r="B396" s="11">
        <v>1</v>
      </c>
      <c r="C396" s="12" t="str">
        <f t="shared" si="6"/>
        <v>Hårlev Kirkevej 1</v>
      </c>
      <c r="D396" s="13" t="str">
        <f>_xlfn.XLOOKUP('Ark1'!C396,Arbejdsark!D:D,Arbejdsark!E:E,"N/A",0)</f>
        <v>1a</v>
      </c>
    </row>
    <row r="397" spans="1:4" x14ac:dyDescent="0.25">
      <c r="A397" s="10" t="s">
        <v>77</v>
      </c>
      <c r="B397" s="11">
        <v>29</v>
      </c>
      <c r="C397" s="12" t="str">
        <f t="shared" si="6"/>
        <v>Præstemarken 29</v>
      </c>
      <c r="D397" s="13" t="str">
        <f>_xlfn.XLOOKUP('Ark1'!C397,Arbejdsark!D:D,Arbejdsark!E:E,"N/A",0)</f>
        <v>1ao</v>
      </c>
    </row>
    <row r="398" spans="1:4" x14ac:dyDescent="0.25">
      <c r="A398" s="10" t="s">
        <v>36</v>
      </c>
      <c r="B398" s="11">
        <v>20</v>
      </c>
      <c r="C398" s="12" t="str">
        <f t="shared" si="6"/>
        <v>Ravnsvej 20</v>
      </c>
      <c r="D398" s="13" t="str">
        <f>_xlfn.XLOOKUP('Ark1'!C398,Arbejdsark!D:D,Arbejdsark!E:E,"N/A",0)</f>
        <v>26æ</v>
      </c>
    </row>
    <row r="399" spans="1:4" x14ac:dyDescent="0.25">
      <c r="A399" s="10" t="s">
        <v>45</v>
      </c>
      <c r="B399" s="11" t="s">
        <v>120</v>
      </c>
      <c r="C399" s="12" t="str">
        <f t="shared" si="6"/>
        <v>Hårlev Bygade 19B</v>
      </c>
      <c r="D399" s="13" t="str">
        <f>_xlfn.XLOOKUP('Ark1'!C399,Arbejdsark!D:D,Arbejdsark!E:E,"N/A",0)</f>
        <v>37e</v>
      </c>
    </row>
    <row r="400" spans="1:4" x14ac:dyDescent="0.25">
      <c r="A400" s="10" t="s">
        <v>46</v>
      </c>
      <c r="B400" s="11">
        <v>4</v>
      </c>
      <c r="C400" s="12" t="str">
        <f t="shared" si="6"/>
        <v>Industrivej 4</v>
      </c>
      <c r="D400" s="13" t="str">
        <f>_xlfn.XLOOKUP('Ark1'!C400,Arbejdsark!D:D,Arbejdsark!E:E,"N/A",0)</f>
        <v>10kø</v>
      </c>
    </row>
    <row r="401" spans="1:4" x14ac:dyDescent="0.25">
      <c r="A401" s="10" t="s">
        <v>21</v>
      </c>
      <c r="B401" s="11">
        <v>9</v>
      </c>
      <c r="C401" s="12" t="str">
        <f t="shared" si="6"/>
        <v>Nymøllevej 9</v>
      </c>
      <c r="D401" s="13" t="str">
        <f>_xlfn.XLOOKUP('Ark1'!C401,Arbejdsark!D:D,Arbejdsark!E:E,"N/A",0)</f>
        <v>11ø</v>
      </c>
    </row>
    <row r="402" spans="1:4" x14ac:dyDescent="0.25">
      <c r="A402" s="14" t="s">
        <v>2</v>
      </c>
      <c r="B402" s="15">
        <v>5</v>
      </c>
      <c r="C402" s="12" t="str">
        <f t="shared" si="6"/>
        <v>Bogøvej 5</v>
      </c>
      <c r="D402" s="13" t="str">
        <f>_xlfn.XLOOKUP('Ark1'!C402,Arbejdsark!D:D,Arbejdsark!E:E,"N/A",0)</f>
        <v>12bæ</v>
      </c>
    </row>
    <row r="403" spans="1:4" x14ac:dyDescent="0.25">
      <c r="A403" s="10" t="s">
        <v>34</v>
      </c>
      <c r="B403" s="11">
        <v>2</v>
      </c>
      <c r="C403" s="12" t="str">
        <f t="shared" si="6"/>
        <v>Hovedgaden 2</v>
      </c>
      <c r="D403" s="13" t="str">
        <f>_xlfn.XLOOKUP('Ark1'!C403,Arbejdsark!D:D,Arbejdsark!E:E,"N/A",0)</f>
        <v>10ft</v>
      </c>
    </row>
    <row r="404" spans="1:4" x14ac:dyDescent="0.25">
      <c r="A404" s="10" t="s">
        <v>36</v>
      </c>
      <c r="B404" s="11">
        <v>20</v>
      </c>
      <c r="C404" s="12" t="str">
        <f t="shared" si="6"/>
        <v>Ravnsvej 20</v>
      </c>
      <c r="D404" s="13" t="str">
        <f>_xlfn.XLOOKUP('Ark1'!C404,Arbejdsark!D:D,Arbejdsark!E:E,"N/A",0)</f>
        <v>26æ</v>
      </c>
    </row>
    <row r="405" spans="1:4" x14ac:dyDescent="0.25">
      <c r="A405" s="10" t="s">
        <v>43</v>
      </c>
      <c r="B405" s="11">
        <v>4</v>
      </c>
      <c r="C405" s="12" t="str">
        <f t="shared" si="6"/>
        <v>Hyldegårdsvej 4</v>
      </c>
      <c r="D405" s="13" t="str">
        <f>_xlfn.XLOOKUP('Ark1'!C405,Arbejdsark!D:D,Arbejdsark!E:E,"N/A",0)</f>
        <v>33d</v>
      </c>
    </row>
    <row r="406" spans="1:4" x14ac:dyDescent="0.25">
      <c r="A406" s="10" t="s">
        <v>7</v>
      </c>
      <c r="B406" s="11">
        <v>5</v>
      </c>
      <c r="C406" s="12" t="str">
        <f t="shared" si="6"/>
        <v>Hårlev Mark 5</v>
      </c>
      <c r="D406" s="13" t="str">
        <f>_xlfn.XLOOKUP('Ark1'!C406,Arbejdsark!D:D,Arbejdsark!E:E,"N/A",0)</f>
        <v>13c</v>
      </c>
    </row>
    <row r="407" spans="1:4" x14ac:dyDescent="0.25">
      <c r="A407" s="10" t="s">
        <v>34</v>
      </c>
      <c r="B407" s="11">
        <v>61</v>
      </c>
      <c r="C407" s="12" t="str">
        <f t="shared" si="6"/>
        <v>Hovedgaden 61</v>
      </c>
      <c r="D407" s="13" t="str">
        <f>_xlfn.XLOOKUP('Ark1'!C407,Arbejdsark!D:D,Arbejdsark!E:E,"N/A",0)</f>
        <v>11x</v>
      </c>
    </row>
    <row r="408" spans="1:4" x14ac:dyDescent="0.25">
      <c r="A408" s="10" t="s">
        <v>36</v>
      </c>
      <c r="B408" s="11">
        <v>15</v>
      </c>
      <c r="C408" s="12" t="str">
        <f t="shared" si="6"/>
        <v>Ravnsvej 15</v>
      </c>
      <c r="D408" s="13" t="str">
        <f>_xlfn.XLOOKUP('Ark1'!C408,Arbejdsark!D:D,Arbejdsark!E:E,"N/A",0)</f>
        <v>25</v>
      </c>
    </row>
    <row r="409" spans="1:4" x14ac:dyDescent="0.25">
      <c r="A409" s="10" t="s">
        <v>55</v>
      </c>
      <c r="B409" s="11">
        <v>12</v>
      </c>
      <c r="C409" s="12" t="str">
        <f t="shared" si="6"/>
        <v>Bjergagervej 12</v>
      </c>
      <c r="D409" s="13" t="str">
        <f>_xlfn.XLOOKUP('Ark1'!C409,Arbejdsark!D:D,Arbejdsark!E:E,"N/A",0)</f>
        <v>10go</v>
      </c>
    </row>
    <row r="410" spans="1:4" x14ac:dyDescent="0.25">
      <c r="A410" s="10" t="s">
        <v>45</v>
      </c>
      <c r="B410" s="11">
        <v>28</v>
      </c>
      <c r="C410" s="12" t="str">
        <f t="shared" si="6"/>
        <v>Hårlev Bygade 28</v>
      </c>
      <c r="D410" s="13" t="str">
        <f>_xlfn.XLOOKUP('Ark1'!C410,Arbejdsark!D:D,Arbejdsark!E:E,"N/A",0)</f>
        <v>10gb</v>
      </c>
    </row>
    <row r="411" spans="1:4" x14ac:dyDescent="0.25">
      <c r="A411" s="10" t="s">
        <v>69</v>
      </c>
      <c r="B411" s="11" t="s">
        <v>96</v>
      </c>
      <c r="C411" s="12" t="str">
        <f t="shared" si="6"/>
        <v>Himlingøjevej 4A</v>
      </c>
      <c r="D411" s="13" t="str">
        <f>_xlfn.XLOOKUP('Ark1'!C411,Arbejdsark!D:D,Arbejdsark!E:E,"N/A",0)</f>
        <v>1s</v>
      </c>
    </row>
    <row r="412" spans="1:4" x14ac:dyDescent="0.25">
      <c r="A412" s="10" t="s">
        <v>34</v>
      </c>
      <c r="B412" s="11" t="s">
        <v>80</v>
      </c>
      <c r="C412" s="12" t="str">
        <f t="shared" si="6"/>
        <v>Hovedgaden 5A</v>
      </c>
      <c r="D412" s="13" t="str">
        <f>_xlfn.XLOOKUP('Ark1'!C412,Arbejdsark!D:D,Arbejdsark!E:E,"N/A",0)</f>
        <v>10cf</v>
      </c>
    </row>
    <row r="413" spans="1:4" x14ac:dyDescent="0.25">
      <c r="A413" s="10" t="s">
        <v>29</v>
      </c>
      <c r="B413" s="11">
        <v>3</v>
      </c>
      <c r="C413" s="12" t="str">
        <f t="shared" si="6"/>
        <v>Faxevej 3</v>
      </c>
      <c r="D413" s="13" t="str">
        <f>_xlfn.XLOOKUP('Ark1'!C413,Arbejdsark!D:D,Arbejdsark!E:E,"N/A",0)</f>
        <v>6z</v>
      </c>
    </row>
    <row r="414" spans="1:4" x14ac:dyDescent="0.25">
      <c r="A414" s="10" t="s">
        <v>45</v>
      </c>
      <c r="B414" s="11">
        <v>9</v>
      </c>
      <c r="C414" s="12" t="str">
        <f t="shared" si="6"/>
        <v>Hårlev Bygade 9</v>
      </c>
      <c r="D414" s="13" t="str">
        <f>_xlfn.XLOOKUP('Ark1'!C414,Arbejdsark!D:D,Arbejdsark!E:E,"N/A",0)</f>
        <v>1r</v>
      </c>
    </row>
    <row r="415" spans="1:4" x14ac:dyDescent="0.25">
      <c r="A415" s="10" t="s">
        <v>29</v>
      </c>
      <c r="B415" s="11" t="s">
        <v>96</v>
      </c>
      <c r="C415" s="12" t="str">
        <f t="shared" si="6"/>
        <v>Faxevej 4A</v>
      </c>
      <c r="D415" s="13" t="str">
        <f>_xlfn.XLOOKUP('Ark1'!C415,Arbejdsark!D:D,Arbejdsark!E:E,"N/A",0)</f>
        <v>7o</v>
      </c>
    </row>
    <row r="416" spans="1:4" x14ac:dyDescent="0.25">
      <c r="A416" s="10" t="s">
        <v>12</v>
      </c>
      <c r="B416" s="11">
        <v>25</v>
      </c>
      <c r="C416" s="12" t="str">
        <f t="shared" si="6"/>
        <v>Askøvej 25</v>
      </c>
      <c r="D416" s="13" t="str">
        <f>_xlfn.XLOOKUP('Ark1'!C416,Arbejdsark!D:D,Arbejdsark!E:E,"N/A",0)</f>
        <v>12o</v>
      </c>
    </row>
    <row r="417" spans="1:4" x14ac:dyDescent="0.25">
      <c r="A417" s="10" t="s">
        <v>7</v>
      </c>
      <c r="B417" s="11">
        <v>4</v>
      </c>
      <c r="C417" s="12" t="str">
        <f t="shared" si="6"/>
        <v>Hårlev Mark 4</v>
      </c>
      <c r="D417" s="13" t="str">
        <f>_xlfn.XLOOKUP('Ark1'!C417,Arbejdsark!D:D,Arbejdsark!E:E,"N/A",0)</f>
        <v>8c</v>
      </c>
    </row>
    <row r="418" spans="1:4" x14ac:dyDescent="0.25">
      <c r="A418" s="10" t="s">
        <v>39</v>
      </c>
      <c r="B418" s="11">
        <v>17</v>
      </c>
      <c r="C418" s="12" t="str">
        <f t="shared" si="6"/>
        <v>Nordmarken 17</v>
      </c>
      <c r="D418" s="13" t="str">
        <f>_xlfn.XLOOKUP('Ark1'!C418,Arbejdsark!D:D,Arbejdsark!E:E,"N/A",0)</f>
        <v>10lo</v>
      </c>
    </row>
    <row r="419" spans="1:4" x14ac:dyDescent="0.25">
      <c r="A419" s="14" t="s">
        <v>3</v>
      </c>
      <c r="B419" s="15" t="s">
        <v>80</v>
      </c>
      <c r="C419" s="12" t="str">
        <f t="shared" si="6"/>
        <v>Drejøvej 5A</v>
      </c>
      <c r="D419" s="13" t="str">
        <f>_xlfn.XLOOKUP('Ark1'!C419,Arbejdsark!D:D,Arbejdsark!E:E,"N/A",0)</f>
        <v>12dm</v>
      </c>
    </row>
    <row r="420" spans="1:4" x14ac:dyDescent="0.25">
      <c r="A420" s="14" t="s">
        <v>3</v>
      </c>
      <c r="B420" s="15" t="s">
        <v>81</v>
      </c>
      <c r="C420" s="12" t="str">
        <f t="shared" si="6"/>
        <v>Drejøvej 5B</v>
      </c>
      <c r="D420" s="13" t="str">
        <f>_xlfn.XLOOKUP('Ark1'!C420,Arbejdsark!D:D,Arbejdsark!E:E,"N/A",0)</f>
        <v>12fg</v>
      </c>
    </row>
    <row r="421" spans="1:4" x14ac:dyDescent="0.25">
      <c r="A421" s="10" t="s">
        <v>78</v>
      </c>
      <c r="B421" s="11">
        <v>11</v>
      </c>
      <c r="C421" s="12" t="str">
        <f t="shared" si="6"/>
        <v>Dams Have 11</v>
      </c>
      <c r="D421" s="13" t="str">
        <f>_xlfn.XLOOKUP('Ark1'!C421,Arbejdsark!D:D,Arbejdsark!E:E,"N/A",0)</f>
        <v>1au</v>
      </c>
    </row>
    <row r="422" spans="1:4" x14ac:dyDescent="0.25">
      <c r="A422" s="10" t="s">
        <v>78</v>
      </c>
      <c r="B422" s="11">
        <v>13</v>
      </c>
      <c r="C422" s="12" t="str">
        <f t="shared" si="6"/>
        <v>Dams Have 13</v>
      </c>
      <c r="D422" s="13" t="str">
        <f>_xlfn.XLOOKUP('Ark1'!C422,Arbejdsark!D:D,Arbejdsark!E:E,"N/A",0)</f>
        <v>1ax</v>
      </c>
    </row>
    <row r="423" spans="1:4" x14ac:dyDescent="0.25">
      <c r="A423" s="10" t="s">
        <v>78</v>
      </c>
      <c r="B423" s="11">
        <v>16</v>
      </c>
      <c r="C423" s="12" t="str">
        <f t="shared" si="6"/>
        <v>Dams Have 16</v>
      </c>
      <c r="D423" s="13" t="str">
        <f>_xlfn.XLOOKUP('Ark1'!C423,Arbejdsark!D:D,Arbejdsark!E:E,"N/A",0)</f>
        <v>1ay</v>
      </c>
    </row>
    <row r="424" spans="1:4" x14ac:dyDescent="0.25">
      <c r="A424" s="10" t="s">
        <v>78</v>
      </c>
      <c r="B424" s="11">
        <v>24</v>
      </c>
      <c r="C424" s="12" t="str">
        <f t="shared" si="6"/>
        <v>Dams Have 24</v>
      </c>
      <c r="D424" s="13" t="str">
        <f>_xlfn.XLOOKUP('Ark1'!C424,Arbejdsark!D:D,Arbejdsark!E:E,"N/A",0)</f>
        <v>1bb</v>
      </c>
    </row>
    <row r="425" spans="1:4" x14ac:dyDescent="0.25">
      <c r="A425" s="10" t="s">
        <v>78</v>
      </c>
      <c r="B425" s="11">
        <v>25</v>
      </c>
      <c r="C425" s="12" t="str">
        <f t="shared" si="6"/>
        <v>Dams Have 25</v>
      </c>
      <c r="D425" s="13" t="str">
        <f>_xlfn.XLOOKUP('Ark1'!C425,Arbejdsark!D:D,Arbejdsark!E:E,"N/A",0)</f>
        <v>1bc</v>
      </c>
    </row>
    <row r="426" spans="1:4" x14ac:dyDescent="0.25">
      <c r="A426" s="10" t="s">
        <v>78</v>
      </c>
      <c r="B426" s="11">
        <v>19</v>
      </c>
      <c r="C426" s="12" t="str">
        <f t="shared" si="6"/>
        <v>Dams Have 19</v>
      </c>
      <c r="D426" s="13" t="str">
        <f>_xlfn.XLOOKUP('Ark1'!C426,Arbejdsark!D:D,Arbejdsark!E:E,"N/A",0)</f>
        <v>1bg</v>
      </c>
    </row>
    <row r="427" spans="1:4" x14ac:dyDescent="0.25">
      <c r="A427" s="10" t="s">
        <v>78</v>
      </c>
      <c r="B427" s="11">
        <v>20</v>
      </c>
      <c r="C427" s="12" t="str">
        <f t="shared" si="6"/>
        <v>Dams Have 20</v>
      </c>
      <c r="D427" s="13" t="str">
        <f>_xlfn.XLOOKUP('Ark1'!C427,Arbejdsark!D:D,Arbejdsark!E:E,"N/A",0)</f>
        <v>1bh</v>
      </c>
    </row>
    <row r="428" spans="1:4" x14ac:dyDescent="0.25">
      <c r="A428" s="10" t="s">
        <v>78</v>
      </c>
      <c r="B428" s="11">
        <v>6</v>
      </c>
      <c r="C428" s="12" t="str">
        <f t="shared" si="6"/>
        <v>Dams Have 6</v>
      </c>
      <c r="D428" s="13" t="str">
        <f>_xlfn.XLOOKUP('Ark1'!C428,Arbejdsark!D:D,Arbejdsark!E:E,"N/A",0)</f>
        <v>1bp</v>
      </c>
    </row>
    <row r="429" spans="1:4" x14ac:dyDescent="0.25">
      <c r="A429" s="10" t="s">
        <v>78</v>
      </c>
      <c r="B429" s="11">
        <v>7</v>
      </c>
      <c r="C429" s="12" t="str">
        <f t="shared" si="6"/>
        <v>Dams Have 7</v>
      </c>
      <c r="D429" s="13" t="str">
        <f>_xlfn.XLOOKUP('Ark1'!C429,Arbejdsark!D:D,Arbejdsark!E:E,"N/A",0)</f>
        <v>1bq</v>
      </c>
    </row>
    <row r="430" spans="1:4" x14ac:dyDescent="0.25">
      <c r="A430" s="10" t="s">
        <v>78</v>
      </c>
      <c r="B430" s="11">
        <v>1</v>
      </c>
      <c r="C430" s="12" t="str">
        <f t="shared" si="6"/>
        <v>Dams Have 1</v>
      </c>
      <c r="D430" s="13" t="str">
        <f>_xlfn.XLOOKUP('Ark1'!C430,Arbejdsark!D:D,Arbejdsark!E:E,"N/A",0)</f>
        <v>1bk</v>
      </c>
    </row>
    <row r="431" spans="1:4" x14ac:dyDescent="0.25">
      <c r="A431" s="10" t="s">
        <v>78</v>
      </c>
      <c r="B431" s="11">
        <v>2</v>
      </c>
      <c r="C431" s="12" t="str">
        <f t="shared" si="6"/>
        <v>Dams Have 2</v>
      </c>
      <c r="D431" s="13" t="str">
        <f>_xlfn.XLOOKUP('Ark1'!C431,Arbejdsark!D:D,Arbejdsark!E:E,"N/A",0)</f>
        <v>1bl</v>
      </c>
    </row>
    <row r="432" spans="1:4" x14ac:dyDescent="0.25">
      <c r="A432" s="10" t="s">
        <v>78</v>
      </c>
      <c r="B432" s="11">
        <v>5</v>
      </c>
      <c r="C432" s="12" t="str">
        <f t="shared" si="6"/>
        <v>Dams Have 5</v>
      </c>
      <c r="D432" s="13" t="str">
        <f>_xlfn.XLOOKUP('Ark1'!C432,Arbejdsark!D:D,Arbejdsark!E:E,"N/A",0)</f>
        <v>1bo</v>
      </c>
    </row>
    <row r="433" spans="1:4" x14ac:dyDescent="0.25">
      <c r="A433" s="10" t="s">
        <v>78</v>
      </c>
      <c r="B433" s="11">
        <v>8</v>
      </c>
      <c r="C433" s="12" t="str">
        <f t="shared" si="6"/>
        <v>Dams Have 8</v>
      </c>
      <c r="D433" s="13" t="str">
        <f>_xlfn.XLOOKUP('Ark1'!C433,Arbejdsark!D:D,Arbejdsark!E:E,"N/A",0)</f>
        <v>1br</v>
      </c>
    </row>
    <row r="434" spans="1:4" x14ac:dyDescent="0.25">
      <c r="A434" s="10" t="s">
        <v>39</v>
      </c>
      <c r="B434" s="11">
        <v>20</v>
      </c>
      <c r="C434" s="12" t="str">
        <f t="shared" si="6"/>
        <v>Nordmarken 20</v>
      </c>
      <c r="D434" s="13" t="str">
        <f>_xlfn.XLOOKUP('Ark1'!C434,Arbejdsark!D:D,Arbejdsark!E:E,"N/A",0)</f>
        <v>10ne</v>
      </c>
    </row>
    <row r="435" spans="1:4" x14ac:dyDescent="0.25">
      <c r="A435" s="10" t="s">
        <v>39</v>
      </c>
      <c r="B435" s="11">
        <v>14</v>
      </c>
      <c r="C435" s="12" t="str">
        <f t="shared" si="6"/>
        <v>Nordmarken 14</v>
      </c>
      <c r="D435" s="13" t="str">
        <f>_xlfn.XLOOKUP('Ark1'!C435,Arbejdsark!D:D,Arbejdsark!E:E,"N/A",0)</f>
        <v>10nh</v>
      </c>
    </row>
    <row r="436" spans="1:4" x14ac:dyDescent="0.25">
      <c r="A436" s="10" t="s">
        <v>39</v>
      </c>
      <c r="B436" s="11">
        <v>18</v>
      </c>
      <c r="C436" s="12" t="str">
        <f t="shared" si="6"/>
        <v>Nordmarken 18</v>
      </c>
      <c r="D436" s="13" t="str">
        <f>_xlfn.XLOOKUP('Ark1'!C436,Arbejdsark!D:D,Arbejdsark!E:E,"N/A",0)</f>
        <v>10nf</v>
      </c>
    </row>
    <row r="437" spans="1:4" x14ac:dyDescent="0.25">
      <c r="A437" s="10" t="s">
        <v>39</v>
      </c>
      <c r="B437" s="11">
        <v>4</v>
      </c>
      <c r="C437" s="12" t="str">
        <f t="shared" si="6"/>
        <v>Nordmarken 4</v>
      </c>
      <c r="D437" s="13" t="str">
        <f>_xlfn.XLOOKUP('Ark1'!C437,Arbejdsark!D:D,Arbejdsark!E:E,"N/A",0)</f>
        <v>10nn</v>
      </c>
    </row>
    <row r="438" spans="1:4" x14ac:dyDescent="0.25">
      <c r="A438" s="10" t="s">
        <v>78</v>
      </c>
      <c r="B438" s="11">
        <v>12</v>
      </c>
      <c r="C438" s="12" t="str">
        <f t="shared" si="6"/>
        <v>Dams Have 12</v>
      </c>
      <c r="D438" s="13" t="str">
        <f>_xlfn.XLOOKUP('Ark1'!C438,Arbejdsark!D:D,Arbejdsark!E:E,"N/A",0)</f>
        <v>1av</v>
      </c>
    </row>
    <row r="439" spans="1:4" x14ac:dyDescent="0.25">
      <c r="A439" s="10" t="s">
        <v>78</v>
      </c>
      <c r="B439" s="11">
        <v>17</v>
      </c>
      <c r="C439" s="12" t="str">
        <f t="shared" si="6"/>
        <v>Dams Have 17</v>
      </c>
      <c r="D439" s="13" t="str">
        <f>_xlfn.XLOOKUP('Ark1'!C439,Arbejdsark!D:D,Arbejdsark!E:E,"N/A",0)</f>
        <v>1az</v>
      </c>
    </row>
    <row r="440" spans="1:4" x14ac:dyDescent="0.25">
      <c r="A440" s="10" t="s">
        <v>78</v>
      </c>
      <c r="B440" s="11">
        <v>18</v>
      </c>
      <c r="C440" s="12" t="str">
        <f t="shared" si="6"/>
        <v>Dams Have 18</v>
      </c>
      <c r="D440" s="13" t="str">
        <f>_xlfn.XLOOKUP('Ark1'!C440,Arbejdsark!D:D,Arbejdsark!E:E,"N/A",0)</f>
        <v>1aæ</v>
      </c>
    </row>
    <row r="441" spans="1:4" x14ac:dyDescent="0.25">
      <c r="A441" s="10" t="s">
        <v>78</v>
      </c>
      <c r="B441" s="11">
        <v>23</v>
      </c>
      <c r="C441" s="12" t="str">
        <f t="shared" si="6"/>
        <v>Dams Have 23</v>
      </c>
      <c r="D441" s="13" t="str">
        <f>_xlfn.XLOOKUP('Ark1'!C441,Arbejdsark!D:D,Arbejdsark!E:E,"N/A",0)</f>
        <v>1ba</v>
      </c>
    </row>
    <row r="442" spans="1:4" x14ac:dyDescent="0.25">
      <c r="A442" s="10" t="s">
        <v>78</v>
      </c>
      <c r="B442" s="11">
        <v>26</v>
      </c>
      <c r="C442" s="12" t="str">
        <f t="shared" si="6"/>
        <v>Dams Have 26</v>
      </c>
      <c r="D442" s="13" t="str">
        <f>_xlfn.XLOOKUP('Ark1'!C442,Arbejdsark!D:D,Arbejdsark!E:E,"N/A",0)</f>
        <v>1bd</v>
      </c>
    </row>
    <row r="443" spans="1:4" x14ac:dyDescent="0.25">
      <c r="A443" s="10" t="s">
        <v>78</v>
      </c>
      <c r="B443" s="11">
        <v>14</v>
      </c>
      <c r="C443" s="12" t="str">
        <f t="shared" si="6"/>
        <v>Dams Have 14</v>
      </c>
      <c r="D443" s="13" t="str">
        <f>_xlfn.XLOOKUP('Ark1'!C443,Arbejdsark!D:D,Arbejdsark!E:E,"N/A",0)</f>
        <v>1be</v>
      </c>
    </row>
    <row r="444" spans="1:4" x14ac:dyDescent="0.25">
      <c r="A444" s="10" t="s">
        <v>78</v>
      </c>
      <c r="B444" s="11">
        <v>15</v>
      </c>
      <c r="C444" s="12" t="str">
        <f t="shared" si="6"/>
        <v>Dams Have 15</v>
      </c>
      <c r="D444" s="13" t="str">
        <f>_xlfn.XLOOKUP('Ark1'!C444,Arbejdsark!D:D,Arbejdsark!E:E,"N/A",0)</f>
        <v>1bf</v>
      </c>
    </row>
    <row r="445" spans="1:4" x14ac:dyDescent="0.25">
      <c r="A445" s="10" t="s">
        <v>78</v>
      </c>
      <c r="B445" s="11">
        <v>21</v>
      </c>
      <c r="C445" s="12" t="str">
        <f t="shared" si="6"/>
        <v>Dams Have 21</v>
      </c>
      <c r="D445" s="13" t="str">
        <f>_xlfn.XLOOKUP('Ark1'!C445,Arbejdsark!D:D,Arbejdsark!E:E,"N/A",0)</f>
        <v>1bi</v>
      </c>
    </row>
    <row r="446" spans="1:4" x14ac:dyDescent="0.25">
      <c r="A446" s="10" t="s">
        <v>78</v>
      </c>
      <c r="B446" s="11">
        <v>3</v>
      </c>
      <c r="C446" s="12" t="str">
        <f t="shared" si="6"/>
        <v>Dams Have 3</v>
      </c>
      <c r="D446" s="13" t="str">
        <f>_xlfn.XLOOKUP('Ark1'!C446,Arbejdsark!D:D,Arbejdsark!E:E,"N/A",0)</f>
        <v>1bm</v>
      </c>
    </row>
    <row r="447" spans="1:4" x14ac:dyDescent="0.25">
      <c r="A447" s="10" t="s">
        <v>78</v>
      </c>
      <c r="B447" s="11">
        <v>4</v>
      </c>
      <c r="C447" s="12" t="str">
        <f t="shared" si="6"/>
        <v>Dams Have 4</v>
      </c>
      <c r="D447" s="13" t="str">
        <f>_xlfn.XLOOKUP('Ark1'!C447,Arbejdsark!D:D,Arbejdsark!E:E,"N/A",0)</f>
        <v>1bn</v>
      </c>
    </row>
    <row r="448" spans="1:4" x14ac:dyDescent="0.25">
      <c r="A448" s="10" t="s">
        <v>78</v>
      </c>
      <c r="B448" s="11">
        <v>9</v>
      </c>
      <c r="C448" s="12" t="str">
        <f t="shared" si="6"/>
        <v>Dams Have 9</v>
      </c>
      <c r="D448" s="13" t="str">
        <f>_xlfn.XLOOKUP('Ark1'!C448,Arbejdsark!D:D,Arbejdsark!E:E,"N/A",0)</f>
        <v>1bs</v>
      </c>
    </row>
    <row r="449" spans="1:4" x14ac:dyDescent="0.25">
      <c r="A449" s="10" t="s">
        <v>78</v>
      </c>
      <c r="B449" s="11">
        <v>10</v>
      </c>
      <c r="C449" s="12" t="str">
        <f t="shared" si="6"/>
        <v>Dams Have 10</v>
      </c>
      <c r="D449" s="13" t="str">
        <f>_xlfn.XLOOKUP('Ark1'!C449,Arbejdsark!D:D,Arbejdsark!E:E,"N/A",0)</f>
        <v>1bt</v>
      </c>
    </row>
    <row r="450" spans="1:4" x14ac:dyDescent="0.25">
      <c r="A450" s="10" t="s">
        <v>61</v>
      </c>
      <c r="B450" s="11">
        <v>1</v>
      </c>
      <c r="C450" s="12" t="str">
        <f t="shared" si="6"/>
        <v>Solbakkevej 1</v>
      </c>
      <c r="D450" s="13" t="str">
        <f>_xlfn.XLOOKUP('Ark1'!C450,Arbejdsark!D:D,Arbejdsark!E:E,"N/A",0)</f>
        <v>10fa</v>
      </c>
    </row>
    <row r="451" spans="1:4" x14ac:dyDescent="0.25">
      <c r="A451" s="10" t="s">
        <v>33</v>
      </c>
      <c r="B451" s="11">
        <v>10</v>
      </c>
      <c r="C451" s="12" t="str">
        <f t="shared" ref="C451:C514" si="7">A451&amp;" "&amp;B451</f>
        <v>Høvdingegården 10</v>
      </c>
      <c r="D451" s="13" t="str">
        <f>_xlfn.XLOOKUP('Ark1'!C451,Arbejdsark!D:D,Arbejdsark!E:E,"N/A",0)</f>
        <v>16ac</v>
      </c>
    </row>
    <row r="452" spans="1:4" x14ac:dyDescent="0.25">
      <c r="A452" s="10" t="s">
        <v>78</v>
      </c>
      <c r="B452" s="11">
        <v>22</v>
      </c>
      <c r="C452" s="12" t="str">
        <f t="shared" si="7"/>
        <v>Dams Have 22</v>
      </c>
      <c r="D452" s="13" t="str">
        <f>_xlfn.XLOOKUP('Ark1'!C452,Arbejdsark!D:D,Arbejdsark!E:E,"N/A",0)</f>
        <v>1aø</v>
      </c>
    </row>
    <row r="453" spans="1:4" x14ac:dyDescent="0.25">
      <c r="A453" s="10" t="s">
        <v>39</v>
      </c>
      <c r="B453" s="11">
        <v>2</v>
      </c>
      <c r="C453" s="12" t="str">
        <f t="shared" si="7"/>
        <v>Nordmarken 2</v>
      </c>
      <c r="D453" s="13" t="str">
        <f>_xlfn.XLOOKUP('Ark1'!C453,Arbejdsark!D:D,Arbejdsark!E:E,"N/A",0)</f>
        <v>10no</v>
      </c>
    </row>
    <row r="454" spans="1:4" x14ac:dyDescent="0.25">
      <c r="A454" s="10" t="s">
        <v>39</v>
      </c>
      <c r="B454" s="11">
        <v>8</v>
      </c>
      <c r="C454" s="12" t="str">
        <f t="shared" si="7"/>
        <v>Nordmarken 8</v>
      </c>
      <c r="D454" s="13" t="str">
        <f>_xlfn.XLOOKUP('Ark1'!C454,Arbejdsark!D:D,Arbejdsark!E:E,"N/A",0)</f>
        <v>10nl</v>
      </c>
    </row>
    <row r="455" spans="1:4" x14ac:dyDescent="0.25">
      <c r="A455" s="10" t="s">
        <v>39</v>
      </c>
      <c r="B455" s="11">
        <v>6</v>
      </c>
      <c r="C455" s="12" t="str">
        <f t="shared" si="7"/>
        <v>Nordmarken 6</v>
      </c>
      <c r="D455" s="13" t="str">
        <f>_xlfn.XLOOKUP('Ark1'!C455,Arbejdsark!D:D,Arbejdsark!E:E,"N/A",0)</f>
        <v>10nm</v>
      </c>
    </row>
    <row r="456" spans="1:4" x14ac:dyDescent="0.25">
      <c r="A456" s="10" t="s">
        <v>39</v>
      </c>
      <c r="B456" s="11">
        <v>10</v>
      </c>
      <c r="C456" s="12" t="str">
        <f t="shared" si="7"/>
        <v>Nordmarken 10</v>
      </c>
      <c r="D456" s="13" t="str">
        <f>_xlfn.XLOOKUP('Ark1'!C456,Arbejdsark!D:D,Arbejdsark!E:E,"N/A",0)</f>
        <v>10nk</v>
      </c>
    </row>
    <row r="457" spans="1:4" x14ac:dyDescent="0.25">
      <c r="A457" s="10" t="s">
        <v>39</v>
      </c>
      <c r="B457" s="11">
        <v>12</v>
      </c>
      <c r="C457" s="12" t="str">
        <f t="shared" si="7"/>
        <v>Nordmarken 12</v>
      </c>
      <c r="D457" s="13" t="str">
        <f>_xlfn.XLOOKUP('Ark1'!C457,Arbejdsark!D:D,Arbejdsark!E:E,"N/A",0)</f>
        <v>10ni</v>
      </c>
    </row>
    <row r="458" spans="1:4" x14ac:dyDescent="0.25">
      <c r="A458" s="10" t="s">
        <v>39</v>
      </c>
      <c r="B458" s="11">
        <v>31</v>
      </c>
      <c r="C458" s="12" t="str">
        <f t="shared" si="7"/>
        <v>Nordmarken 31</v>
      </c>
      <c r="D458" s="13" t="str">
        <f>_xlfn.XLOOKUP('Ark1'!C458,Arbejdsark!D:D,Arbejdsark!E:E,"N/A",0)</f>
        <v>10lo</v>
      </c>
    </row>
    <row r="459" spans="1:4" x14ac:dyDescent="0.25">
      <c r="A459" s="10" t="s">
        <v>39</v>
      </c>
      <c r="B459" s="11">
        <v>5</v>
      </c>
      <c r="C459" s="12" t="str">
        <f t="shared" si="7"/>
        <v>Nordmarken 5</v>
      </c>
      <c r="D459" s="13" t="str">
        <f>_xlfn.XLOOKUP('Ark1'!C459,Arbejdsark!D:D,Arbejdsark!E:E,"N/A",0)</f>
        <v>10lo</v>
      </c>
    </row>
    <row r="460" spans="1:4" x14ac:dyDescent="0.25">
      <c r="A460" s="10" t="s">
        <v>39</v>
      </c>
      <c r="B460" s="11">
        <v>33</v>
      </c>
      <c r="C460" s="12" t="str">
        <f t="shared" si="7"/>
        <v>Nordmarken 33</v>
      </c>
      <c r="D460" s="13" t="str">
        <f>_xlfn.XLOOKUP('Ark1'!C460,Arbejdsark!D:D,Arbejdsark!E:E,"N/A",0)</f>
        <v>10lo</v>
      </c>
    </row>
    <row r="461" spans="1:4" x14ac:dyDescent="0.25">
      <c r="A461" s="10" t="s">
        <v>39</v>
      </c>
      <c r="B461" s="11">
        <v>19</v>
      </c>
      <c r="C461" s="12" t="str">
        <f t="shared" si="7"/>
        <v>Nordmarken 19</v>
      </c>
      <c r="D461" s="13" t="str">
        <f>_xlfn.XLOOKUP('Ark1'!C461,Arbejdsark!D:D,Arbejdsark!E:E,"N/A",0)</f>
        <v>10lo</v>
      </c>
    </row>
    <row r="462" spans="1:4" x14ac:dyDescent="0.25">
      <c r="A462" s="10" t="s">
        <v>39</v>
      </c>
      <c r="B462" s="11">
        <v>21</v>
      </c>
      <c r="C462" s="12" t="str">
        <f t="shared" si="7"/>
        <v>Nordmarken 21</v>
      </c>
      <c r="D462" s="13" t="str">
        <f>_xlfn.XLOOKUP('Ark1'!C462,Arbejdsark!D:D,Arbejdsark!E:E,"N/A",0)</f>
        <v>10lo</v>
      </c>
    </row>
    <row r="463" spans="1:4" x14ac:dyDescent="0.25">
      <c r="A463" s="10" t="s">
        <v>39</v>
      </c>
      <c r="B463" s="11">
        <v>23</v>
      </c>
      <c r="C463" s="12" t="str">
        <f t="shared" si="7"/>
        <v>Nordmarken 23</v>
      </c>
      <c r="D463" s="13" t="str">
        <f>_xlfn.XLOOKUP('Ark1'!C463,Arbejdsark!D:D,Arbejdsark!E:E,"N/A",0)</f>
        <v>10lo</v>
      </c>
    </row>
    <row r="464" spans="1:4" x14ac:dyDescent="0.25">
      <c r="A464" s="10" t="s">
        <v>39</v>
      </c>
      <c r="B464" s="11">
        <v>25</v>
      </c>
      <c r="C464" s="12" t="str">
        <f t="shared" si="7"/>
        <v>Nordmarken 25</v>
      </c>
      <c r="D464" s="13" t="str">
        <f>_xlfn.XLOOKUP('Ark1'!C464,Arbejdsark!D:D,Arbejdsark!E:E,"N/A",0)</f>
        <v>10lo</v>
      </c>
    </row>
    <row r="465" spans="1:4" x14ac:dyDescent="0.25">
      <c r="A465" s="10" t="s">
        <v>39</v>
      </c>
      <c r="B465" s="11">
        <v>35</v>
      </c>
      <c r="C465" s="12" t="str">
        <f t="shared" si="7"/>
        <v>Nordmarken 35</v>
      </c>
      <c r="D465" s="13" t="str">
        <f>_xlfn.XLOOKUP('Ark1'!C465,Arbejdsark!D:D,Arbejdsark!E:E,"N/A",0)</f>
        <v>10lo</v>
      </c>
    </row>
    <row r="466" spans="1:4" x14ac:dyDescent="0.25">
      <c r="A466" s="10" t="s">
        <v>39</v>
      </c>
      <c r="B466" s="11">
        <v>37</v>
      </c>
      <c r="C466" s="12" t="str">
        <f t="shared" si="7"/>
        <v>Nordmarken 37</v>
      </c>
      <c r="D466" s="13" t="str">
        <f>_xlfn.XLOOKUP('Ark1'!C466,Arbejdsark!D:D,Arbejdsark!E:E,"N/A",0)</f>
        <v>10lo</v>
      </c>
    </row>
    <row r="467" spans="1:4" x14ac:dyDescent="0.25">
      <c r="A467" s="10" t="s">
        <v>39</v>
      </c>
      <c r="B467" s="11">
        <v>39</v>
      </c>
      <c r="C467" s="12" t="str">
        <f t="shared" si="7"/>
        <v>Nordmarken 39</v>
      </c>
      <c r="D467" s="13" t="str">
        <f>_xlfn.XLOOKUP('Ark1'!C467,Arbejdsark!D:D,Arbejdsark!E:E,"N/A",0)</f>
        <v>10lo</v>
      </c>
    </row>
    <row r="468" spans="1:4" x14ac:dyDescent="0.25">
      <c r="A468" s="10" t="s">
        <v>39</v>
      </c>
      <c r="B468" s="11">
        <v>45</v>
      </c>
      <c r="C468" s="12" t="str">
        <f t="shared" si="7"/>
        <v>Nordmarken 45</v>
      </c>
      <c r="D468" s="13" t="str">
        <f>_xlfn.XLOOKUP('Ark1'!C468,Arbejdsark!D:D,Arbejdsark!E:E,"N/A",0)</f>
        <v>10lo</v>
      </c>
    </row>
    <row r="469" spans="1:4" x14ac:dyDescent="0.25">
      <c r="A469" s="10" t="s">
        <v>39</v>
      </c>
      <c r="B469" s="11">
        <v>47</v>
      </c>
      <c r="C469" s="12" t="str">
        <f t="shared" si="7"/>
        <v>Nordmarken 47</v>
      </c>
      <c r="D469" s="13" t="str">
        <f>_xlfn.XLOOKUP('Ark1'!C469,Arbejdsark!D:D,Arbejdsark!E:E,"N/A",0)</f>
        <v>10lo</v>
      </c>
    </row>
    <row r="470" spans="1:4" x14ac:dyDescent="0.25">
      <c r="A470" s="10" t="s">
        <v>39</v>
      </c>
      <c r="B470" s="11">
        <v>27</v>
      </c>
      <c r="C470" s="12" t="str">
        <f t="shared" si="7"/>
        <v>Nordmarken 27</v>
      </c>
      <c r="D470" s="13" t="str">
        <f>_xlfn.XLOOKUP('Ark1'!C470,Arbejdsark!D:D,Arbejdsark!E:E,"N/A",0)</f>
        <v>10lo</v>
      </c>
    </row>
    <row r="471" spans="1:4" x14ac:dyDescent="0.25">
      <c r="A471" s="10" t="s">
        <v>39</v>
      </c>
      <c r="B471" s="11">
        <v>1</v>
      </c>
      <c r="C471" s="12" t="str">
        <f t="shared" si="7"/>
        <v>Nordmarken 1</v>
      </c>
      <c r="D471" s="13" t="str">
        <f>_xlfn.XLOOKUP('Ark1'!C471,Arbejdsark!D:D,Arbejdsark!E:E,"N/A",0)</f>
        <v>10lo</v>
      </c>
    </row>
    <row r="472" spans="1:4" x14ac:dyDescent="0.25">
      <c r="A472" s="10" t="s">
        <v>39</v>
      </c>
      <c r="B472" s="11">
        <v>13</v>
      </c>
      <c r="C472" s="12" t="str">
        <f t="shared" si="7"/>
        <v>Nordmarken 13</v>
      </c>
      <c r="D472" s="13" t="str">
        <f>_xlfn.XLOOKUP('Ark1'!C472,Arbejdsark!D:D,Arbejdsark!E:E,"N/A",0)</f>
        <v>10lo</v>
      </c>
    </row>
    <row r="473" spans="1:4" x14ac:dyDescent="0.25">
      <c r="A473" s="10" t="s">
        <v>75</v>
      </c>
      <c r="B473" s="11">
        <v>5</v>
      </c>
      <c r="C473" s="12" t="str">
        <f t="shared" si="7"/>
        <v>Lermarken 5</v>
      </c>
      <c r="D473" s="13" t="str">
        <f>_xlfn.XLOOKUP('Ark1'!C473,Arbejdsark!D:D,Arbejdsark!E:E,"N/A",0)</f>
        <v>20e</v>
      </c>
    </row>
    <row r="474" spans="1:4" x14ac:dyDescent="0.25">
      <c r="A474" s="10" t="s">
        <v>75</v>
      </c>
      <c r="B474" s="11">
        <v>7</v>
      </c>
      <c r="C474" s="12" t="str">
        <f t="shared" si="7"/>
        <v>Lermarken 7</v>
      </c>
      <c r="D474" s="13" t="str">
        <f>_xlfn.XLOOKUP('Ark1'!C474,Arbejdsark!D:D,Arbejdsark!E:E,"N/A",0)</f>
        <v>20d</v>
      </c>
    </row>
    <row r="475" spans="1:4" x14ac:dyDescent="0.25">
      <c r="A475" s="10" t="s">
        <v>48</v>
      </c>
      <c r="B475" s="11" t="s">
        <v>126</v>
      </c>
      <c r="C475" s="12" t="str">
        <f t="shared" si="7"/>
        <v>Køgevej 4B</v>
      </c>
      <c r="D475" s="13" t="str">
        <f>_xlfn.XLOOKUP('Ark1'!C475,Arbejdsark!D:D,Arbejdsark!E:E,"N/A",0)</f>
        <v>5a</v>
      </c>
    </row>
    <row r="476" spans="1:4" x14ac:dyDescent="0.25">
      <c r="A476" s="10" t="s">
        <v>10</v>
      </c>
      <c r="B476" s="11" t="s">
        <v>84</v>
      </c>
      <c r="C476" s="12" t="str">
        <f t="shared" si="7"/>
        <v>Venøvej 14A</v>
      </c>
      <c r="D476" s="13" t="str">
        <f>_xlfn.XLOOKUP('Ark1'!C476,Arbejdsark!D:D,Arbejdsark!E:E,"N/A",0)</f>
        <v>12ea</v>
      </c>
    </row>
    <row r="477" spans="1:4" x14ac:dyDescent="0.25">
      <c r="A477" s="10" t="s">
        <v>10</v>
      </c>
      <c r="B477" s="11" t="s">
        <v>93</v>
      </c>
      <c r="C477" s="12" t="str">
        <f t="shared" si="7"/>
        <v>Venøvej 16A</v>
      </c>
      <c r="D477" s="13" t="str">
        <f>_xlfn.XLOOKUP('Ark1'!C477,Arbejdsark!D:D,Arbejdsark!E:E,"N/A",0)</f>
        <v>12eb</v>
      </c>
    </row>
    <row r="478" spans="1:4" x14ac:dyDescent="0.25">
      <c r="A478" s="10" t="s">
        <v>10</v>
      </c>
      <c r="B478" s="11" t="s">
        <v>94</v>
      </c>
      <c r="C478" s="12" t="str">
        <f t="shared" si="7"/>
        <v>Venøvej 20A</v>
      </c>
      <c r="D478" s="13" t="str">
        <f>_xlfn.XLOOKUP('Ark1'!C478,Arbejdsark!D:D,Arbejdsark!E:E,"N/A",0)</f>
        <v>12ed</v>
      </c>
    </row>
    <row r="479" spans="1:4" x14ac:dyDescent="0.25">
      <c r="A479" s="10" t="s">
        <v>47</v>
      </c>
      <c r="B479" s="11" t="s">
        <v>124</v>
      </c>
      <c r="C479" s="12" t="str">
        <f t="shared" si="7"/>
        <v>Hårlev Kirkevej 2B</v>
      </c>
      <c r="D479" s="13" t="str">
        <f>_xlfn.XLOOKUP('Ark1'!C479,Arbejdsark!D:D,Arbejdsark!E:E,"N/A",0)</f>
        <v>2g</v>
      </c>
    </row>
    <row r="480" spans="1:4" x14ac:dyDescent="0.25">
      <c r="A480" s="10" t="s">
        <v>39</v>
      </c>
      <c r="B480" s="11">
        <v>16</v>
      </c>
      <c r="C480" s="12" t="str">
        <f t="shared" si="7"/>
        <v>Nordmarken 16</v>
      </c>
      <c r="D480" s="13" t="str">
        <f>_xlfn.XLOOKUP('Ark1'!C480,Arbejdsark!D:D,Arbejdsark!E:E,"N/A",0)</f>
        <v>10ng</v>
      </c>
    </row>
    <row r="481" spans="1:4" x14ac:dyDescent="0.25">
      <c r="A481" s="10" t="s">
        <v>39</v>
      </c>
      <c r="B481" s="11">
        <v>11</v>
      </c>
      <c r="C481" s="12" t="str">
        <f t="shared" si="7"/>
        <v>Nordmarken 11</v>
      </c>
      <c r="D481" s="13" t="str">
        <f>_xlfn.XLOOKUP('Ark1'!C481,Arbejdsark!D:D,Arbejdsark!E:E,"N/A",0)</f>
        <v>10lo</v>
      </c>
    </row>
    <row r="482" spans="1:4" x14ac:dyDescent="0.25">
      <c r="A482" s="10" t="s">
        <v>39</v>
      </c>
      <c r="B482" s="11">
        <v>3</v>
      </c>
      <c r="C482" s="12" t="str">
        <f t="shared" si="7"/>
        <v>Nordmarken 3</v>
      </c>
      <c r="D482" s="13" t="str">
        <f>_xlfn.XLOOKUP('Ark1'!C482,Arbejdsark!D:D,Arbejdsark!E:E,"N/A",0)</f>
        <v>10lo</v>
      </c>
    </row>
    <row r="483" spans="1:4" x14ac:dyDescent="0.25">
      <c r="A483" s="10" t="s">
        <v>39</v>
      </c>
      <c r="B483" s="11">
        <v>7</v>
      </c>
      <c r="C483" s="12" t="str">
        <f t="shared" si="7"/>
        <v>Nordmarken 7</v>
      </c>
      <c r="D483" s="13" t="str">
        <f>_xlfn.XLOOKUP('Ark1'!C483,Arbejdsark!D:D,Arbejdsark!E:E,"N/A",0)</f>
        <v>10lo</v>
      </c>
    </row>
    <row r="484" spans="1:4" x14ac:dyDescent="0.25">
      <c r="A484" s="10" t="s">
        <v>39</v>
      </c>
      <c r="B484" s="11">
        <v>15</v>
      </c>
      <c r="C484" s="12" t="str">
        <f t="shared" si="7"/>
        <v>Nordmarken 15</v>
      </c>
      <c r="D484" s="13" t="str">
        <f>_xlfn.XLOOKUP('Ark1'!C484,Arbejdsark!D:D,Arbejdsark!E:E,"N/A",0)</f>
        <v>10lo</v>
      </c>
    </row>
    <row r="485" spans="1:4" x14ac:dyDescent="0.25">
      <c r="A485" s="10" t="s">
        <v>39</v>
      </c>
      <c r="B485" s="11">
        <v>43</v>
      </c>
      <c r="C485" s="12" t="str">
        <f t="shared" si="7"/>
        <v>Nordmarken 43</v>
      </c>
      <c r="D485" s="13" t="str">
        <f>_xlfn.XLOOKUP('Ark1'!C485,Arbejdsark!D:D,Arbejdsark!E:E,"N/A",0)</f>
        <v>10lo</v>
      </c>
    </row>
    <row r="486" spans="1:4" x14ac:dyDescent="0.25">
      <c r="A486" s="10" t="s">
        <v>33</v>
      </c>
      <c r="B486" s="11">
        <v>13</v>
      </c>
      <c r="C486" s="12" t="str">
        <f t="shared" si="7"/>
        <v>Høvdingegården 13</v>
      </c>
      <c r="D486" s="13" t="str">
        <f>_xlfn.XLOOKUP('Ark1'!C486,Arbejdsark!D:D,Arbejdsark!E:E,"N/A",0)</f>
        <v>16al</v>
      </c>
    </row>
    <row r="487" spans="1:4" x14ac:dyDescent="0.25">
      <c r="A487" s="10" t="s">
        <v>33</v>
      </c>
      <c r="B487" s="11">
        <v>15</v>
      </c>
      <c r="C487" s="12" t="str">
        <f t="shared" si="7"/>
        <v>Høvdingegården 15</v>
      </c>
      <c r="D487" s="13" t="str">
        <f>_xlfn.XLOOKUP('Ark1'!C487,Arbejdsark!D:D,Arbejdsark!E:E,"N/A",0)</f>
        <v>16am</v>
      </c>
    </row>
    <row r="488" spans="1:4" x14ac:dyDescent="0.25">
      <c r="A488" s="10" t="s">
        <v>33</v>
      </c>
      <c r="B488" s="11">
        <v>19</v>
      </c>
      <c r="C488" s="12" t="str">
        <f t="shared" si="7"/>
        <v>Høvdingegården 19</v>
      </c>
      <c r="D488" s="13" t="str">
        <f>_xlfn.XLOOKUP('Ark1'!C488,Arbejdsark!D:D,Arbejdsark!E:E,"N/A",0)</f>
        <v>16ao</v>
      </c>
    </row>
    <row r="489" spans="1:4" x14ac:dyDescent="0.25">
      <c r="A489" s="10" t="s">
        <v>39</v>
      </c>
      <c r="B489" s="11">
        <v>49</v>
      </c>
      <c r="C489" s="12" t="str">
        <f t="shared" si="7"/>
        <v>Nordmarken 49</v>
      </c>
      <c r="D489" s="13" t="str">
        <f>_xlfn.XLOOKUP('Ark1'!C489,Arbejdsark!D:D,Arbejdsark!E:E,"N/A",0)</f>
        <v>10lo</v>
      </c>
    </row>
    <row r="490" spans="1:4" x14ac:dyDescent="0.25">
      <c r="A490" s="10" t="s">
        <v>45</v>
      </c>
      <c r="B490" s="11" t="s">
        <v>135</v>
      </c>
      <c r="C490" s="12" t="str">
        <f t="shared" si="7"/>
        <v>Hårlev Bygade 6E</v>
      </c>
      <c r="D490" s="13" t="str">
        <f>_xlfn.XLOOKUP('Ark1'!C490,Arbejdsark!D:D,Arbejdsark!E:E,"N/A",0)</f>
        <v>10nb</v>
      </c>
    </row>
    <row r="491" spans="1:4" x14ac:dyDescent="0.25">
      <c r="A491" s="10" t="s">
        <v>75</v>
      </c>
      <c r="B491" s="11">
        <v>1</v>
      </c>
      <c r="C491" s="12" t="str">
        <f t="shared" si="7"/>
        <v>Lermarken 1</v>
      </c>
      <c r="D491" s="13" t="str">
        <f>_xlfn.XLOOKUP('Ark1'!C491,Arbejdsark!D:D,Arbejdsark!E:E,"N/A",0)</f>
        <v>10np</v>
      </c>
    </row>
    <row r="492" spans="1:4" x14ac:dyDescent="0.25">
      <c r="A492" s="10" t="s">
        <v>75</v>
      </c>
      <c r="B492" s="11">
        <v>3</v>
      </c>
      <c r="C492" s="12" t="str">
        <f t="shared" si="7"/>
        <v>Lermarken 3</v>
      </c>
      <c r="D492" s="13" t="str">
        <f>_xlfn.XLOOKUP('Ark1'!C492,Arbejdsark!D:D,Arbejdsark!E:E,"N/A",0)</f>
        <v>10mx</v>
      </c>
    </row>
    <row r="493" spans="1:4" x14ac:dyDescent="0.25">
      <c r="A493" s="10" t="s">
        <v>72</v>
      </c>
      <c r="B493" s="11">
        <v>6</v>
      </c>
      <c r="C493" s="12" t="str">
        <f t="shared" si="7"/>
        <v>Hjortøvej 6</v>
      </c>
      <c r="D493" s="13" t="str">
        <f>_xlfn.XLOOKUP('Ark1'!C493,Arbejdsark!D:D,Arbejdsark!E:E,"N/A",0)</f>
        <v>12eq</v>
      </c>
    </row>
    <row r="494" spans="1:4" x14ac:dyDescent="0.25">
      <c r="A494" s="10" t="s">
        <v>10</v>
      </c>
      <c r="B494" s="11" t="s">
        <v>85</v>
      </c>
      <c r="C494" s="12" t="str">
        <f t="shared" si="7"/>
        <v>Venøvej 18A</v>
      </c>
      <c r="D494" s="13" t="str">
        <f>_xlfn.XLOOKUP('Ark1'!C494,Arbejdsark!D:D,Arbejdsark!E:E,"N/A",0)</f>
        <v>12ec</v>
      </c>
    </row>
    <row r="495" spans="1:4" x14ac:dyDescent="0.25">
      <c r="A495" s="10" t="s">
        <v>10</v>
      </c>
      <c r="B495" s="11" t="s">
        <v>143</v>
      </c>
      <c r="C495" s="12" t="str">
        <f t="shared" si="7"/>
        <v>Venøvej 18B</v>
      </c>
      <c r="D495" s="13" t="str">
        <f>_xlfn.XLOOKUP('Ark1'!C495,Arbejdsark!D:D,Arbejdsark!E:E,"N/A",0)</f>
        <v>12fc</v>
      </c>
    </row>
    <row r="496" spans="1:4" x14ac:dyDescent="0.25">
      <c r="A496" s="10" t="s">
        <v>45</v>
      </c>
      <c r="B496" s="11" t="s">
        <v>82</v>
      </c>
      <c r="C496" s="12" t="str">
        <f t="shared" si="7"/>
        <v>Hårlev Bygade 6A</v>
      </c>
      <c r="D496" s="13" t="str">
        <f>_xlfn.XLOOKUP('Ark1'!C496,Arbejdsark!D:D,Arbejdsark!E:E,"N/A",0)</f>
        <v>10mq</v>
      </c>
    </row>
    <row r="497" spans="1:4" x14ac:dyDescent="0.25">
      <c r="A497" s="10" t="s">
        <v>45</v>
      </c>
      <c r="B497" s="11" t="s">
        <v>137</v>
      </c>
      <c r="C497" s="12" t="str">
        <f t="shared" si="7"/>
        <v>Hårlev Bygade 6G</v>
      </c>
      <c r="D497" s="13" t="str">
        <f>_xlfn.XLOOKUP('Ark1'!C497,Arbejdsark!D:D,Arbejdsark!E:E,"N/A",0)</f>
        <v>10nd</v>
      </c>
    </row>
    <row r="498" spans="1:4" x14ac:dyDescent="0.25">
      <c r="A498" s="10" t="s">
        <v>33</v>
      </c>
      <c r="B498" s="11">
        <v>11</v>
      </c>
      <c r="C498" s="12" t="str">
        <f t="shared" si="7"/>
        <v>Høvdingegården 11</v>
      </c>
      <c r="D498" s="13" t="str">
        <f>_xlfn.XLOOKUP('Ark1'!C498,Arbejdsark!D:D,Arbejdsark!E:E,"N/A",0)</f>
        <v>16ak</v>
      </c>
    </row>
    <row r="499" spans="1:4" x14ac:dyDescent="0.25">
      <c r="A499" s="10" t="s">
        <v>33</v>
      </c>
      <c r="B499" s="11">
        <v>9</v>
      </c>
      <c r="C499" s="12" t="str">
        <f t="shared" si="7"/>
        <v>Høvdingegården 9</v>
      </c>
      <c r="D499" s="13" t="str">
        <f>_xlfn.XLOOKUP('Ark1'!C499,Arbejdsark!D:D,Arbejdsark!E:E,"N/A",0)</f>
        <v>16ah</v>
      </c>
    </row>
    <row r="500" spans="1:4" x14ac:dyDescent="0.25">
      <c r="A500" s="10" t="s">
        <v>33</v>
      </c>
      <c r="B500" s="11">
        <v>5</v>
      </c>
      <c r="C500" s="12" t="str">
        <f t="shared" si="7"/>
        <v>Høvdingegården 5</v>
      </c>
      <c r="D500" s="13" t="str">
        <f>_xlfn.XLOOKUP('Ark1'!C500,Arbejdsark!D:D,Arbejdsark!E:E,"N/A",0)</f>
        <v>16af</v>
      </c>
    </row>
    <row r="501" spans="1:4" x14ac:dyDescent="0.25">
      <c r="A501" s="10" t="s">
        <v>33</v>
      </c>
      <c r="B501" s="11">
        <v>3</v>
      </c>
      <c r="C501" s="12" t="str">
        <f t="shared" si="7"/>
        <v>Høvdingegården 3</v>
      </c>
      <c r="D501" s="13" t="str">
        <f>_xlfn.XLOOKUP('Ark1'!C501,Arbejdsark!D:D,Arbejdsark!E:E,"N/A",0)</f>
        <v>16ae</v>
      </c>
    </row>
    <row r="502" spans="1:4" x14ac:dyDescent="0.25">
      <c r="A502" s="10" t="s">
        <v>33</v>
      </c>
      <c r="B502" s="11">
        <v>17</v>
      </c>
      <c r="C502" s="12" t="str">
        <f t="shared" si="7"/>
        <v>Høvdingegården 17</v>
      </c>
      <c r="D502" s="13" t="str">
        <f>_xlfn.XLOOKUP('Ark1'!C502,Arbejdsark!D:D,Arbejdsark!E:E,"N/A",0)</f>
        <v>16an</v>
      </c>
    </row>
    <row r="503" spans="1:4" x14ac:dyDescent="0.25">
      <c r="A503" s="10" t="s">
        <v>33</v>
      </c>
      <c r="B503" s="11">
        <v>7</v>
      </c>
      <c r="C503" s="12" t="str">
        <f t="shared" si="7"/>
        <v>Høvdingegården 7</v>
      </c>
      <c r="D503" s="13" t="str">
        <f>_xlfn.XLOOKUP('Ark1'!C503,Arbejdsark!D:D,Arbejdsark!E:E,"N/A",0)</f>
        <v>16ag</v>
      </c>
    </row>
    <row r="504" spans="1:4" x14ac:dyDescent="0.25">
      <c r="A504" s="10" t="s">
        <v>39</v>
      </c>
      <c r="B504" s="11">
        <v>9</v>
      </c>
      <c r="C504" s="12" t="str">
        <f t="shared" si="7"/>
        <v>Nordmarken 9</v>
      </c>
      <c r="D504" s="13" t="str">
        <f>_xlfn.XLOOKUP('Ark1'!C504,Arbejdsark!D:D,Arbejdsark!E:E,"N/A",0)</f>
        <v>10lo</v>
      </c>
    </row>
    <row r="505" spans="1:4" x14ac:dyDescent="0.25">
      <c r="A505" s="10" t="s">
        <v>39</v>
      </c>
      <c r="B505" s="11">
        <v>41</v>
      </c>
      <c r="C505" s="12" t="str">
        <f t="shared" si="7"/>
        <v>Nordmarken 41</v>
      </c>
      <c r="D505" s="13" t="str">
        <f>_xlfn.XLOOKUP('Ark1'!C505,Arbejdsark!D:D,Arbejdsark!E:E,"N/A",0)</f>
        <v>10lo</v>
      </c>
    </row>
    <row r="506" spans="1:4" x14ac:dyDescent="0.25">
      <c r="A506" s="10" t="s">
        <v>39</v>
      </c>
      <c r="B506" s="11">
        <v>51</v>
      </c>
      <c r="C506" s="12" t="str">
        <f t="shared" si="7"/>
        <v>Nordmarken 51</v>
      </c>
      <c r="D506" s="13" t="str">
        <f>_xlfn.XLOOKUP('Ark1'!C506,Arbejdsark!D:D,Arbejdsark!E:E,"N/A",0)</f>
        <v>10lo</v>
      </c>
    </row>
    <row r="507" spans="1:4" x14ac:dyDescent="0.25">
      <c r="A507" s="10" t="s">
        <v>7</v>
      </c>
      <c r="B507" s="11">
        <v>3</v>
      </c>
      <c r="C507" s="12" t="str">
        <f t="shared" si="7"/>
        <v>Hårlev Mark 3</v>
      </c>
      <c r="D507" s="13" t="str">
        <f>_xlfn.XLOOKUP('Ark1'!C507,Arbejdsark!D:D,Arbejdsark!E:E,"N/A",0)</f>
        <v>13a</v>
      </c>
    </row>
    <row r="508" spans="1:4" x14ac:dyDescent="0.25">
      <c r="A508" s="10" t="s">
        <v>9</v>
      </c>
      <c r="B508" s="11" t="s">
        <v>80</v>
      </c>
      <c r="C508" s="12" t="str">
        <f t="shared" si="7"/>
        <v>Skarøvej 5A</v>
      </c>
      <c r="D508" s="13" t="str">
        <f>_xlfn.XLOOKUP('Ark1'!C508,Arbejdsark!D:D,Arbejdsark!E:E,"N/A",0)</f>
        <v>12ds</v>
      </c>
    </row>
    <row r="509" spans="1:4" x14ac:dyDescent="0.25">
      <c r="A509" s="10" t="s">
        <v>45</v>
      </c>
      <c r="B509" s="11" t="s">
        <v>134</v>
      </c>
      <c r="C509" s="12" t="str">
        <f t="shared" si="7"/>
        <v>Hårlev Bygade 6D</v>
      </c>
      <c r="D509" s="13" t="str">
        <f>_xlfn.XLOOKUP('Ark1'!C509,Arbejdsark!D:D,Arbejdsark!E:E,"N/A",0)</f>
        <v>10na</v>
      </c>
    </row>
    <row r="510" spans="1:4" x14ac:dyDescent="0.25">
      <c r="A510" s="10" t="s">
        <v>10</v>
      </c>
      <c r="B510" s="11" t="s">
        <v>87</v>
      </c>
      <c r="C510" s="12" t="str">
        <f t="shared" si="7"/>
        <v>Venøvej 20B</v>
      </c>
      <c r="D510" s="13" t="str">
        <f>_xlfn.XLOOKUP('Ark1'!C510,Arbejdsark!D:D,Arbejdsark!E:E,"N/A",0)</f>
        <v>12fd</v>
      </c>
    </row>
    <row r="511" spans="1:4" x14ac:dyDescent="0.25">
      <c r="A511" s="10" t="s">
        <v>10</v>
      </c>
      <c r="B511" s="11" t="s">
        <v>142</v>
      </c>
      <c r="C511" s="12" t="str">
        <f t="shared" si="7"/>
        <v>Venøvej 16B</v>
      </c>
      <c r="D511" s="13" t="str">
        <f>_xlfn.XLOOKUP('Ark1'!C511,Arbejdsark!D:D,Arbejdsark!E:E,"N/A",0)</f>
        <v>12fb</v>
      </c>
    </row>
    <row r="512" spans="1:4" x14ac:dyDescent="0.25">
      <c r="A512" s="10" t="s">
        <v>39</v>
      </c>
      <c r="B512" s="11">
        <v>29</v>
      </c>
      <c r="C512" s="12" t="str">
        <f t="shared" si="7"/>
        <v>Nordmarken 29</v>
      </c>
      <c r="D512" s="13" t="str">
        <f>_xlfn.XLOOKUP('Ark1'!C512,Arbejdsark!D:D,Arbejdsark!E:E,"N/A",0)</f>
        <v>10lo</v>
      </c>
    </row>
    <row r="513" spans="1:4" x14ac:dyDescent="0.25">
      <c r="A513" s="10" t="s">
        <v>63</v>
      </c>
      <c r="B513" s="11" t="s">
        <v>83</v>
      </c>
      <c r="C513" s="12" t="str">
        <f t="shared" si="7"/>
        <v>Søndergade 14B</v>
      </c>
      <c r="D513" s="13" t="str">
        <f>_xlfn.XLOOKUP('Ark1'!C513,Arbejdsark!D:D,Arbejdsark!E:E,"N/A",0)</f>
        <v>10mæ</v>
      </c>
    </row>
    <row r="514" spans="1:4" x14ac:dyDescent="0.25">
      <c r="A514" s="10" t="s">
        <v>63</v>
      </c>
      <c r="B514" s="11" t="s">
        <v>84</v>
      </c>
      <c r="C514" s="12" t="str">
        <f t="shared" si="7"/>
        <v>Søndergade 14A</v>
      </c>
      <c r="D514" s="13" t="str">
        <f>_xlfn.XLOOKUP('Ark1'!C514,Arbejdsark!D:D,Arbejdsark!E:E,"N/A",0)</f>
        <v>10ep</v>
      </c>
    </row>
    <row r="515" spans="1:4" x14ac:dyDescent="0.25">
      <c r="A515" s="10" t="s">
        <v>35</v>
      </c>
      <c r="B515" s="11">
        <v>5</v>
      </c>
      <c r="C515" s="12" t="str">
        <f t="shared" ref="C515:C578" si="8">A515&amp;" "&amp;B515</f>
        <v>Købmandshaven 5</v>
      </c>
      <c r="D515" s="13" t="str">
        <f>_xlfn.XLOOKUP('Ark1'!C515,Arbejdsark!D:D,Arbejdsark!E:E,"N/A",0)</f>
        <v>16v</v>
      </c>
    </row>
    <row r="516" spans="1:4" x14ac:dyDescent="0.25">
      <c r="A516" s="10" t="s">
        <v>35</v>
      </c>
      <c r="B516" s="11">
        <v>1</v>
      </c>
      <c r="C516" s="12" t="str">
        <f t="shared" si="8"/>
        <v>Købmandshaven 1</v>
      </c>
      <c r="D516" s="13" t="str">
        <f>_xlfn.XLOOKUP('Ark1'!C516,Arbejdsark!D:D,Arbejdsark!E:E,"N/A",0)</f>
        <v>16e</v>
      </c>
    </row>
    <row r="517" spans="1:4" x14ac:dyDescent="0.25">
      <c r="A517" s="10" t="s">
        <v>35</v>
      </c>
      <c r="B517" s="11">
        <v>2</v>
      </c>
      <c r="C517" s="12" t="str">
        <f t="shared" si="8"/>
        <v>Købmandshaven 2</v>
      </c>
      <c r="D517" s="13" t="str">
        <f>_xlfn.XLOOKUP('Ark1'!C517,Arbejdsark!D:D,Arbejdsark!E:E,"N/A",0)</f>
        <v>16z</v>
      </c>
    </row>
    <row r="518" spans="1:4" x14ac:dyDescent="0.25">
      <c r="A518" s="10" t="s">
        <v>35</v>
      </c>
      <c r="B518" s="11">
        <v>3</v>
      </c>
      <c r="C518" s="12" t="str">
        <f t="shared" si="8"/>
        <v>Købmandshaven 3</v>
      </c>
      <c r="D518" s="13" t="str">
        <f>_xlfn.XLOOKUP('Ark1'!C518,Arbejdsark!D:D,Arbejdsark!E:E,"N/A",0)</f>
        <v>16u</v>
      </c>
    </row>
    <row r="519" spans="1:4" x14ac:dyDescent="0.25">
      <c r="A519" s="10" t="s">
        <v>35</v>
      </c>
      <c r="B519" s="11">
        <v>4</v>
      </c>
      <c r="C519" s="12" t="str">
        <f t="shared" si="8"/>
        <v>Købmandshaven 4</v>
      </c>
      <c r="D519" s="13" t="str">
        <f>_xlfn.XLOOKUP('Ark1'!C519,Arbejdsark!D:D,Arbejdsark!E:E,"N/A",0)</f>
        <v>16y</v>
      </c>
    </row>
    <row r="520" spans="1:4" x14ac:dyDescent="0.25">
      <c r="A520" s="10" t="s">
        <v>35</v>
      </c>
      <c r="B520" s="11">
        <v>7</v>
      </c>
      <c r="C520" s="12" t="str">
        <f t="shared" si="8"/>
        <v>Købmandshaven 7</v>
      </c>
      <c r="D520" s="13" t="str">
        <f>_xlfn.XLOOKUP('Ark1'!C520,Arbejdsark!D:D,Arbejdsark!E:E,"N/A",0)</f>
        <v>16x</v>
      </c>
    </row>
    <row r="521" spans="1:4" x14ac:dyDescent="0.25">
      <c r="A521" s="10" t="s">
        <v>33</v>
      </c>
      <c r="B521" s="11">
        <v>1</v>
      </c>
      <c r="C521" s="12" t="str">
        <f t="shared" si="8"/>
        <v>Høvdingegården 1</v>
      </c>
      <c r="D521" s="13" t="str">
        <f>_xlfn.XLOOKUP('Ark1'!C521,Arbejdsark!D:D,Arbejdsark!E:E,"N/A",0)</f>
        <v>16ai</v>
      </c>
    </row>
    <row r="522" spans="1:4" x14ac:dyDescent="0.25">
      <c r="A522" s="10" t="s">
        <v>63</v>
      </c>
      <c r="B522" s="11">
        <v>2</v>
      </c>
      <c r="C522" s="12" t="str">
        <f t="shared" si="8"/>
        <v>Søndergade 2</v>
      </c>
      <c r="D522" s="13" t="str">
        <f>_xlfn.XLOOKUP('Ark1'!C522,Arbejdsark!D:D,Arbejdsark!E:E,"N/A",0)</f>
        <v>10bm</v>
      </c>
    </row>
    <row r="523" spans="1:4" x14ac:dyDescent="0.25">
      <c r="A523" s="10" t="s">
        <v>34</v>
      </c>
      <c r="B523" s="11" t="s">
        <v>98</v>
      </c>
      <c r="C523" s="12" t="str">
        <f t="shared" si="8"/>
        <v>Hovedgaden 67A</v>
      </c>
      <c r="D523" s="13" t="str">
        <f>_xlfn.XLOOKUP('Ark1'!C523,Arbejdsark!D:D,Arbejdsark!E:E,"N/A",0)</f>
        <v>11ch</v>
      </c>
    </row>
    <row r="524" spans="1:4" x14ac:dyDescent="0.25">
      <c r="A524" s="10" t="s">
        <v>34</v>
      </c>
      <c r="B524" s="11" t="s">
        <v>100</v>
      </c>
      <c r="C524" s="12" t="str">
        <f t="shared" si="8"/>
        <v>Hovedgaden 67C</v>
      </c>
      <c r="D524" s="13" t="str">
        <f>_xlfn.XLOOKUP('Ark1'!C524,Arbejdsark!D:D,Arbejdsark!E:E,"N/A",0)</f>
        <v>11ez</v>
      </c>
    </row>
    <row r="525" spans="1:4" x14ac:dyDescent="0.25">
      <c r="A525" s="10" t="s">
        <v>34</v>
      </c>
      <c r="B525" s="11" t="s">
        <v>101</v>
      </c>
      <c r="C525" s="12" t="str">
        <f t="shared" si="8"/>
        <v>Hovedgaden 67D</v>
      </c>
      <c r="D525" s="13" t="str">
        <f>_xlfn.XLOOKUP('Ark1'!C525,Arbejdsark!D:D,Arbejdsark!E:E,"N/A",0)</f>
        <v>11eæ</v>
      </c>
    </row>
    <row r="526" spans="1:4" x14ac:dyDescent="0.25">
      <c r="A526" s="10" t="s">
        <v>34</v>
      </c>
      <c r="B526" s="11" t="s">
        <v>102</v>
      </c>
      <c r="C526" s="12" t="str">
        <f t="shared" si="8"/>
        <v>Hovedgaden 67E</v>
      </c>
      <c r="D526" s="13" t="str">
        <f>_xlfn.XLOOKUP('Ark1'!C526,Arbejdsark!D:D,Arbejdsark!E:E,"N/A",0)</f>
        <v>11eø</v>
      </c>
    </row>
    <row r="527" spans="1:4" x14ac:dyDescent="0.25">
      <c r="A527" s="10" t="s">
        <v>45</v>
      </c>
      <c r="B527" s="11" t="s">
        <v>136</v>
      </c>
      <c r="C527" s="12" t="str">
        <f t="shared" si="8"/>
        <v>Hårlev Bygade 6F</v>
      </c>
      <c r="D527" s="13" t="str">
        <f>_xlfn.XLOOKUP('Ark1'!C527,Arbejdsark!D:D,Arbejdsark!E:E,"N/A",0)</f>
        <v>10nc</v>
      </c>
    </row>
    <row r="528" spans="1:4" x14ac:dyDescent="0.25">
      <c r="A528" s="14" t="s">
        <v>2</v>
      </c>
      <c r="B528" s="15">
        <v>3</v>
      </c>
      <c r="C528" s="12" t="str">
        <f t="shared" si="8"/>
        <v>Bogøvej 3</v>
      </c>
      <c r="D528" s="13" t="str">
        <f>_xlfn.XLOOKUP('Ark1'!C528,Arbejdsark!D:D,Arbejdsark!E:E,"N/A",0)</f>
        <v>12aæ</v>
      </c>
    </row>
    <row r="529" spans="1:4" x14ac:dyDescent="0.25">
      <c r="A529" s="10" t="s">
        <v>34</v>
      </c>
      <c r="B529" s="11">
        <v>43</v>
      </c>
      <c r="C529" s="12" t="str">
        <f t="shared" si="8"/>
        <v>Hovedgaden 43</v>
      </c>
      <c r="D529" s="13" t="str">
        <f>_xlfn.XLOOKUP('Ark1'!C529,Arbejdsark!D:D,Arbejdsark!E:E,"N/A",0)</f>
        <v>11ak</v>
      </c>
    </row>
    <row r="530" spans="1:4" x14ac:dyDescent="0.25">
      <c r="A530" s="14" t="s">
        <v>4</v>
      </c>
      <c r="B530" s="15">
        <v>2</v>
      </c>
      <c r="C530" s="12" t="str">
        <f t="shared" si="8"/>
        <v>Farøvej 2</v>
      </c>
      <c r="D530" s="13" t="str">
        <f>_xlfn.XLOOKUP('Ark1'!C530,Arbejdsark!D:D,Arbejdsark!E:E,"N/A",0)</f>
        <v>12bl</v>
      </c>
    </row>
    <row r="531" spans="1:4" x14ac:dyDescent="0.25">
      <c r="A531" s="10" t="s">
        <v>40</v>
      </c>
      <c r="B531" s="11">
        <v>7</v>
      </c>
      <c r="C531" s="12" t="str">
        <f t="shared" si="8"/>
        <v>Bobakken 7</v>
      </c>
      <c r="D531" s="13" t="str">
        <f>_xlfn.XLOOKUP('Ark1'!C531,Arbejdsark!D:D,Arbejdsark!E:E,"N/A",0)</f>
        <v>18n</v>
      </c>
    </row>
    <row r="532" spans="1:4" x14ac:dyDescent="0.25">
      <c r="A532" s="10" t="s">
        <v>73</v>
      </c>
      <c r="B532" s="11">
        <v>6</v>
      </c>
      <c r="C532" s="12" t="str">
        <f t="shared" si="8"/>
        <v>Lyøvej 6</v>
      </c>
      <c r="D532" s="13" t="str">
        <f>_xlfn.XLOOKUP('Ark1'!C532,Arbejdsark!D:D,Arbejdsark!E:E,"N/A",0)</f>
        <v>12cs</v>
      </c>
    </row>
    <row r="533" spans="1:4" x14ac:dyDescent="0.25">
      <c r="A533" s="10" t="s">
        <v>37</v>
      </c>
      <c r="B533" s="11">
        <v>2</v>
      </c>
      <c r="C533" s="12" t="str">
        <f t="shared" si="8"/>
        <v>Platinvænget 2</v>
      </c>
      <c r="D533" s="13" t="str">
        <f>_xlfn.XLOOKUP('Ark1'!C533,Arbejdsark!D:D,Arbejdsark!E:E,"N/A",0)</f>
        <v>11cm</v>
      </c>
    </row>
    <row r="534" spans="1:4" x14ac:dyDescent="0.25">
      <c r="A534" s="10" t="s">
        <v>33</v>
      </c>
      <c r="B534" s="11">
        <v>6</v>
      </c>
      <c r="C534" s="12" t="str">
        <f t="shared" si="8"/>
        <v>Høvdingegården 6</v>
      </c>
      <c r="D534" s="13" t="str">
        <f>_xlfn.XLOOKUP('Ark1'!C534,Arbejdsark!D:D,Arbejdsark!E:E,"N/A",0)</f>
        <v>16aa</v>
      </c>
    </row>
    <row r="535" spans="1:4" x14ac:dyDescent="0.25">
      <c r="A535" s="10" t="s">
        <v>29</v>
      </c>
      <c r="B535" s="11" t="s">
        <v>112</v>
      </c>
      <c r="C535" s="12" t="str">
        <f t="shared" si="8"/>
        <v>Faxevej 13B</v>
      </c>
      <c r="D535" s="13" t="str">
        <f>_xlfn.XLOOKUP('Ark1'!C535,Arbejdsark!D:D,Arbejdsark!E:E,"N/A",0)</f>
        <v>6k</v>
      </c>
    </row>
    <row r="536" spans="1:4" x14ac:dyDescent="0.25">
      <c r="A536" s="10" t="s">
        <v>54</v>
      </c>
      <c r="B536" s="11" t="s">
        <v>130</v>
      </c>
      <c r="C536" s="12" t="str">
        <f t="shared" si="8"/>
        <v>Dalen 3C</v>
      </c>
      <c r="D536" s="13" t="str">
        <f>_xlfn.XLOOKUP('Ark1'!C536,Arbejdsark!D:D,Arbejdsark!E:E,"N/A",0)</f>
        <v>9fl</v>
      </c>
    </row>
    <row r="537" spans="1:4" x14ac:dyDescent="0.25">
      <c r="A537" s="10" t="s">
        <v>64</v>
      </c>
      <c r="B537" s="11">
        <v>2</v>
      </c>
      <c r="C537" s="12" t="str">
        <f t="shared" si="8"/>
        <v>Ved Banen 2</v>
      </c>
      <c r="D537" s="13" t="str">
        <f>_xlfn.XLOOKUP('Ark1'!C537,Arbejdsark!D:D,Arbejdsark!E:E,"N/A",0)</f>
        <v>10h</v>
      </c>
    </row>
    <row r="538" spans="1:4" x14ac:dyDescent="0.25">
      <c r="A538" s="10" t="s">
        <v>64</v>
      </c>
      <c r="B538" s="11">
        <v>4</v>
      </c>
      <c r="C538" s="12" t="str">
        <f t="shared" si="8"/>
        <v>Ved Banen 4</v>
      </c>
      <c r="D538" s="13" t="str">
        <f>_xlfn.XLOOKUP('Ark1'!C538,Arbejdsark!D:D,Arbejdsark!E:E,"N/A",0)</f>
        <v>10mr</v>
      </c>
    </row>
    <row r="539" spans="1:4" x14ac:dyDescent="0.25">
      <c r="A539" s="10" t="s">
        <v>55</v>
      </c>
      <c r="B539" s="11" t="s">
        <v>124</v>
      </c>
      <c r="C539" s="12" t="str">
        <f t="shared" si="8"/>
        <v>Bjergagervej 2B</v>
      </c>
      <c r="D539" s="13" t="str">
        <f>_xlfn.XLOOKUP('Ark1'!C539,Arbejdsark!D:D,Arbejdsark!E:E,"N/A",0)</f>
        <v>10ct</v>
      </c>
    </row>
    <row r="540" spans="1:4" x14ac:dyDescent="0.25">
      <c r="A540" s="10" t="s">
        <v>10</v>
      </c>
      <c r="B540" s="11">
        <v>6</v>
      </c>
      <c r="C540" s="12" t="str">
        <f t="shared" si="8"/>
        <v>Venøvej 6</v>
      </c>
      <c r="D540" s="13" t="str">
        <f>_xlfn.XLOOKUP('Ark1'!C540,Arbejdsark!D:D,Arbejdsark!E:E,"N/A",0)</f>
        <v>12dy</v>
      </c>
    </row>
    <row r="541" spans="1:4" x14ac:dyDescent="0.25">
      <c r="A541" s="10" t="s">
        <v>27</v>
      </c>
      <c r="B541" s="11">
        <v>2</v>
      </c>
      <c r="C541" s="12" t="str">
        <f t="shared" si="8"/>
        <v>Torøvej 2</v>
      </c>
      <c r="D541" s="13" t="str">
        <f>_xlfn.XLOOKUP('Ark1'!C541,Arbejdsark!D:D,Arbejdsark!E:E,"N/A",0)</f>
        <v>12cm</v>
      </c>
    </row>
    <row r="542" spans="1:4" x14ac:dyDescent="0.25">
      <c r="A542" s="10" t="s">
        <v>25</v>
      </c>
      <c r="B542" s="11">
        <v>1</v>
      </c>
      <c r="C542" s="12" t="str">
        <f t="shared" si="8"/>
        <v>Tinvænget 1</v>
      </c>
      <c r="D542" s="13" t="str">
        <f>_xlfn.XLOOKUP('Ark1'!C542,Arbejdsark!D:D,Arbejdsark!E:E,"N/A",0)</f>
        <v>11eo</v>
      </c>
    </row>
    <row r="543" spans="1:4" x14ac:dyDescent="0.25">
      <c r="A543" s="14" t="s">
        <v>2</v>
      </c>
      <c r="B543" s="15">
        <v>4</v>
      </c>
      <c r="C543" s="12" t="str">
        <f t="shared" si="8"/>
        <v>Bogøvej 4</v>
      </c>
      <c r="D543" s="13" t="str">
        <f>_xlfn.XLOOKUP('Ark1'!C543,Arbejdsark!D:D,Arbejdsark!E:E,"N/A",0)</f>
        <v>12bd</v>
      </c>
    </row>
    <row r="544" spans="1:4" x14ac:dyDescent="0.25">
      <c r="A544" s="10" t="s">
        <v>45</v>
      </c>
      <c r="B544" s="11">
        <v>21</v>
      </c>
      <c r="C544" s="12" t="str">
        <f t="shared" si="8"/>
        <v>Hårlev Bygade 21</v>
      </c>
      <c r="D544" s="13" t="str">
        <f>_xlfn.XLOOKUP('Ark1'!C544,Arbejdsark!D:D,Arbejdsark!E:E,"N/A",0)</f>
        <v>23a</v>
      </c>
    </row>
    <row r="545" spans="1:4" x14ac:dyDescent="0.25">
      <c r="A545" s="10" t="s">
        <v>55</v>
      </c>
      <c r="B545" s="11">
        <v>15</v>
      </c>
      <c r="C545" s="12" t="str">
        <f t="shared" si="8"/>
        <v>Bjergagervej 15</v>
      </c>
      <c r="D545" s="13" t="str">
        <f>_xlfn.XLOOKUP('Ark1'!C545,Arbejdsark!D:D,Arbejdsark!E:E,"N/A",0)</f>
        <v>10hø</v>
      </c>
    </row>
    <row r="546" spans="1:4" x14ac:dyDescent="0.25">
      <c r="A546" s="10" t="s">
        <v>40</v>
      </c>
      <c r="B546" s="11">
        <v>3</v>
      </c>
      <c r="C546" s="12" t="str">
        <f t="shared" si="8"/>
        <v>Bobakken 3</v>
      </c>
      <c r="D546" s="13" t="str">
        <f>_xlfn.XLOOKUP('Ark1'!C546,Arbejdsark!D:D,Arbejdsark!E:E,"N/A",0)</f>
        <v>18l</v>
      </c>
    </row>
    <row r="547" spans="1:4" x14ac:dyDescent="0.25">
      <c r="A547" s="10" t="s">
        <v>27</v>
      </c>
      <c r="B547" s="11">
        <v>1</v>
      </c>
      <c r="C547" s="12" t="str">
        <f t="shared" si="8"/>
        <v>Torøvej 1</v>
      </c>
      <c r="D547" s="13" t="str">
        <f>_xlfn.XLOOKUP('Ark1'!C547,Arbejdsark!D:D,Arbejdsark!E:E,"N/A",0)</f>
        <v>12ci</v>
      </c>
    </row>
    <row r="548" spans="1:4" x14ac:dyDescent="0.25">
      <c r="A548" s="10" t="s">
        <v>29</v>
      </c>
      <c r="B548" s="11">
        <v>21</v>
      </c>
      <c r="C548" s="12" t="str">
        <f t="shared" si="8"/>
        <v>Faxevej 21</v>
      </c>
      <c r="D548" s="13" t="str">
        <f>_xlfn.XLOOKUP('Ark1'!C548,Arbejdsark!D:D,Arbejdsark!E:E,"N/A",0)</f>
        <v>32f</v>
      </c>
    </row>
    <row r="549" spans="1:4" x14ac:dyDescent="0.25">
      <c r="A549" s="10" t="s">
        <v>43</v>
      </c>
      <c r="B549" s="11" t="s">
        <v>117</v>
      </c>
      <c r="C549" s="12" t="str">
        <f t="shared" si="8"/>
        <v>Hyldegårdsvej 7B</v>
      </c>
      <c r="D549" s="13" t="str">
        <f>_xlfn.XLOOKUP('Ark1'!C549,Arbejdsark!D:D,Arbejdsark!E:E,"N/A",0)</f>
        <v>9fn</v>
      </c>
    </row>
    <row r="550" spans="1:4" x14ac:dyDescent="0.25">
      <c r="A550" s="10" t="s">
        <v>5</v>
      </c>
      <c r="B550" s="11">
        <v>13</v>
      </c>
      <c r="C550" s="12" t="str">
        <f t="shared" si="8"/>
        <v>Fejøvej 13</v>
      </c>
      <c r="D550" s="13" t="str">
        <f>_xlfn.XLOOKUP('Ark1'!C550,Arbejdsark!D:D,Arbejdsark!E:E,"N/A",0)</f>
        <v>12v</v>
      </c>
    </row>
    <row r="551" spans="1:4" x14ac:dyDescent="0.25">
      <c r="A551" s="10" t="s">
        <v>34</v>
      </c>
      <c r="B551" s="11" t="s">
        <v>99</v>
      </c>
      <c r="C551" s="12" t="str">
        <f t="shared" si="8"/>
        <v>Hovedgaden 67B</v>
      </c>
      <c r="D551" s="13" t="str">
        <f>_xlfn.XLOOKUP('Ark1'!C551,Arbejdsark!D:D,Arbejdsark!E:E,"N/A",0)</f>
        <v>11ey</v>
      </c>
    </row>
    <row r="552" spans="1:4" x14ac:dyDescent="0.25">
      <c r="A552" s="10" t="s">
        <v>63</v>
      </c>
      <c r="B552" s="11">
        <v>1</v>
      </c>
      <c r="C552" s="12" t="str">
        <f t="shared" si="8"/>
        <v>Søndergade 1</v>
      </c>
      <c r="D552" s="13" t="str">
        <f>_xlfn.XLOOKUP('Ark1'!C552,Arbejdsark!D:D,Arbejdsark!E:E,"N/A",0)</f>
        <v>10bn</v>
      </c>
    </row>
    <row r="553" spans="1:4" x14ac:dyDescent="0.25">
      <c r="A553" s="10" t="s">
        <v>69</v>
      </c>
      <c r="B553" s="11">
        <v>2</v>
      </c>
      <c r="C553" s="12" t="str">
        <f t="shared" si="8"/>
        <v>Himlingøjevej 2</v>
      </c>
      <c r="D553" s="13" t="str">
        <f>_xlfn.XLOOKUP('Ark1'!C553,Arbejdsark!D:D,Arbejdsark!E:E,"N/A",0)</f>
        <v>1l</v>
      </c>
    </row>
    <row r="554" spans="1:4" x14ac:dyDescent="0.25">
      <c r="A554" s="10" t="s">
        <v>34</v>
      </c>
      <c r="B554" s="11">
        <v>63</v>
      </c>
      <c r="C554" s="12" t="str">
        <f t="shared" si="8"/>
        <v>Hovedgaden 63</v>
      </c>
      <c r="D554" s="13" t="str">
        <f>_xlfn.XLOOKUP('Ark1'!C554,Arbejdsark!D:D,Arbejdsark!E:E,"N/A",0)</f>
        <v>11al</v>
      </c>
    </row>
    <row r="555" spans="1:4" x14ac:dyDescent="0.25">
      <c r="A555" s="14" t="s">
        <v>2</v>
      </c>
      <c r="B555" s="15">
        <v>6</v>
      </c>
      <c r="C555" s="12" t="str">
        <f t="shared" si="8"/>
        <v>Bogøvej 6</v>
      </c>
      <c r="D555" s="13" t="str">
        <f>_xlfn.XLOOKUP('Ark1'!C555,Arbejdsark!D:D,Arbejdsark!E:E,"N/A",0)</f>
        <v>12bø</v>
      </c>
    </row>
    <row r="556" spans="1:4" x14ac:dyDescent="0.25">
      <c r="A556" s="10" t="s">
        <v>40</v>
      </c>
      <c r="B556" s="11">
        <v>4</v>
      </c>
      <c r="C556" s="12" t="str">
        <f t="shared" si="8"/>
        <v>Bobakken 4</v>
      </c>
      <c r="D556" s="13" t="str">
        <f>_xlfn.XLOOKUP('Ark1'!C556,Arbejdsark!D:D,Arbejdsark!E:E,"N/A",0)</f>
        <v>18s</v>
      </c>
    </row>
    <row r="557" spans="1:4" x14ac:dyDescent="0.25">
      <c r="A557" s="10" t="s">
        <v>52</v>
      </c>
      <c r="B557" s="11">
        <v>6</v>
      </c>
      <c r="C557" s="12" t="str">
        <f t="shared" si="8"/>
        <v>Toftegårdsvej 6</v>
      </c>
      <c r="D557" s="13" t="str">
        <f>_xlfn.XLOOKUP('Ark1'!C557,Arbejdsark!D:D,Arbejdsark!E:E,"N/A",0)</f>
        <v>35a</v>
      </c>
    </row>
    <row r="558" spans="1:4" x14ac:dyDescent="0.25">
      <c r="A558" s="10" t="s">
        <v>63</v>
      </c>
      <c r="B558" s="11">
        <v>8</v>
      </c>
      <c r="C558" s="12" t="str">
        <f t="shared" si="8"/>
        <v>Søndergade 8</v>
      </c>
      <c r="D558" s="13" t="str">
        <f>_xlfn.XLOOKUP('Ark1'!C558,Arbejdsark!D:D,Arbejdsark!E:E,"N/A",0)</f>
        <v>10dr</v>
      </c>
    </row>
    <row r="559" spans="1:4" x14ac:dyDescent="0.25">
      <c r="A559" s="10" t="s">
        <v>36</v>
      </c>
      <c r="B559" s="11">
        <v>14</v>
      </c>
      <c r="C559" s="12" t="str">
        <f t="shared" si="8"/>
        <v>Ravnsvej 14</v>
      </c>
      <c r="D559" s="13" t="str">
        <f>_xlfn.XLOOKUP('Ark1'!C559,Arbejdsark!D:D,Arbejdsark!E:E,"N/A",0)</f>
        <v>26t</v>
      </c>
    </row>
    <row r="560" spans="1:4" x14ac:dyDescent="0.25">
      <c r="A560" s="10" t="s">
        <v>10</v>
      </c>
      <c r="B560" s="11">
        <v>12</v>
      </c>
      <c r="C560" s="12" t="str">
        <f t="shared" si="8"/>
        <v>Venøvej 12</v>
      </c>
      <c r="D560" s="13" t="str">
        <f>_xlfn.XLOOKUP('Ark1'!C560,Arbejdsark!D:D,Arbejdsark!E:E,"N/A",0)</f>
        <v>12dø</v>
      </c>
    </row>
    <row r="561" spans="1:4" x14ac:dyDescent="0.25">
      <c r="A561" s="10" t="s">
        <v>29</v>
      </c>
      <c r="B561" s="11">
        <v>8</v>
      </c>
      <c r="C561" s="12" t="str">
        <f t="shared" si="8"/>
        <v>Faxevej 8</v>
      </c>
      <c r="D561" s="13" t="str">
        <f>_xlfn.XLOOKUP('Ark1'!C561,Arbejdsark!D:D,Arbejdsark!E:E,"N/A",0)</f>
        <v>7i</v>
      </c>
    </row>
    <row r="562" spans="1:4" x14ac:dyDescent="0.25">
      <c r="A562" s="14" t="s">
        <v>3</v>
      </c>
      <c r="B562" s="15">
        <v>3</v>
      </c>
      <c r="C562" s="12" t="str">
        <f t="shared" si="8"/>
        <v>Drejøvej 3</v>
      </c>
      <c r="D562" s="13" t="str">
        <f>_xlfn.XLOOKUP('Ark1'!C562,Arbejdsark!D:D,Arbejdsark!E:E,"N/A",0)</f>
        <v>12dn</v>
      </c>
    </row>
    <row r="563" spans="1:4" x14ac:dyDescent="0.25">
      <c r="A563" s="10" t="s">
        <v>60</v>
      </c>
      <c r="B563" s="11">
        <v>2</v>
      </c>
      <c r="C563" s="12" t="str">
        <f t="shared" si="8"/>
        <v>Smøgen 2</v>
      </c>
      <c r="D563" s="13" t="str">
        <f>_xlfn.XLOOKUP('Ark1'!C563,Arbejdsark!D:D,Arbejdsark!E:E,"N/A",0)</f>
        <v>10kv</v>
      </c>
    </row>
    <row r="564" spans="1:4" x14ac:dyDescent="0.25">
      <c r="A564" s="10" t="s">
        <v>60</v>
      </c>
      <c r="B564" s="11">
        <v>6</v>
      </c>
      <c r="C564" s="12" t="str">
        <f t="shared" si="8"/>
        <v>Smøgen 6</v>
      </c>
      <c r="D564" s="13" t="str">
        <f>_xlfn.XLOOKUP('Ark1'!C564,Arbejdsark!D:D,Arbejdsark!E:E,"N/A",0)</f>
        <v>10kv</v>
      </c>
    </row>
    <row r="565" spans="1:4" x14ac:dyDescent="0.25">
      <c r="A565" s="10" t="s">
        <v>72</v>
      </c>
      <c r="B565" s="11">
        <v>12</v>
      </c>
      <c r="C565" s="12" t="str">
        <f t="shared" si="8"/>
        <v>Hjortøvej 12</v>
      </c>
      <c r="D565" s="13" t="str">
        <f>_xlfn.XLOOKUP('Ark1'!C565,Arbejdsark!D:D,Arbejdsark!E:E,"N/A",0)</f>
        <v>12et</v>
      </c>
    </row>
    <row r="566" spans="1:4" x14ac:dyDescent="0.25">
      <c r="A566" s="10" t="s">
        <v>19</v>
      </c>
      <c r="B566" s="11">
        <v>3</v>
      </c>
      <c r="C566" s="12" t="str">
        <f t="shared" si="8"/>
        <v>Messingvænget 3</v>
      </c>
      <c r="D566" s="13" t="str">
        <f>_xlfn.XLOOKUP('Ark1'!C566,Arbejdsark!D:D,Arbejdsark!E:E,"N/A",0)</f>
        <v>11dd</v>
      </c>
    </row>
    <row r="567" spans="1:4" x14ac:dyDescent="0.25">
      <c r="A567" s="10" t="s">
        <v>48</v>
      </c>
      <c r="B567" s="11" t="s">
        <v>81</v>
      </c>
      <c r="C567" s="12" t="str">
        <f t="shared" si="8"/>
        <v>Køgevej 5B</v>
      </c>
      <c r="D567" s="13" t="str">
        <f>_xlfn.XLOOKUP('Ark1'!C567,Arbejdsark!D:D,Arbejdsark!E:E,"N/A",0)</f>
        <v>36b</v>
      </c>
    </row>
    <row r="568" spans="1:4" x14ac:dyDescent="0.25">
      <c r="A568" s="10" t="s">
        <v>34</v>
      </c>
      <c r="B568" s="11">
        <v>80</v>
      </c>
      <c r="C568" s="12" t="str">
        <f t="shared" si="8"/>
        <v>Hovedgaden 80</v>
      </c>
      <c r="D568" s="13" t="str">
        <f>_xlfn.XLOOKUP('Ark1'!C568,Arbejdsark!D:D,Arbejdsark!E:E,"N/A",0)</f>
        <v>16q</v>
      </c>
    </row>
    <row r="569" spans="1:4" x14ac:dyDescent="0.25">
      <c r="A569" s="10" t="s">
        <v>67</v>
      </c>
      <c r="B569" s="11">
        <v>2</v>
      </c>
      <c r="C569" s="12" t="str">
        <f t="shared" si="8"/>
        <v>Lindalsvej 2</v>
      </c>
      <c r="D569" s="13" t="str">
        <f>_xlfn.XLOOKUP('Ark1'!C569,Arbejdsark!D:D,Arbejdsark!E:E,"N/A",0)</f>
        <v>10by</v>
      </c>
    </row>
    <row r="570" spans="1:4" x14ac:dyDescent="0.25">
      <c r="A570" s="10" t="s">
        <v>40</v>
      </c>
      <c r="B570" s="11">
        <v>10</v>
      </c>
      <c r="C570" s="12" t="str">
        <f t="shared" si="8"/>
        <v>Bobakken 10</v>
      </c>
      <c r="D570" s="13" t="str">
        <f>_xlfn.XLOOKUP('Ark1'!C570,Arbejdsark!D:D,Arbejdsark!E:E,"N/A",0)</f>
        <v>18p</v>
      </c>
    </row>
    <row r="571" spans="1:4" x14ac:dyDescent="0.25">
      <c r="A571" s="14" t="s">
        <v>4</v>
      </c>
      <c r="B571" s="15">
        <v>6</v>
      </c>
      <c r="C571" s="12" t="str">
        <f t="shared" si="8"/>
        <v>Farøvej 6</v>
      </c>
      <c r="D571" s="13" t="str">
        <f>_xlfn.XLOOKUP('Ark1'!C571,Arbejdsark!D:D,Arbejdsark!E:E,"N/A",0)</f>
        <v>12cb</v>
      </c>
    </row>
    <row r="572" spans="1:4" x14ac:dyDescent="0.25">
      <c r="A572" s="10" t="s">
        <v>11</v>
      </c>
      <c r="B572" s="11">
        <v>1</v>
      </c>
      <c r="C572" s="12" t="str">
        <f t="shared" si="8"/>
        <v>Vejrøvej 1</v>
      </c>
      <c r="D572" s="13" t="str">
        <f>_xlfn.XLOOKUP('Ark1'!C572,Arbejdsark!D:D,Arbejdsark!E:E,"N/A",0)</f>
        <v>12as</v>
      </c>
    </row>
    <row r="573" spans="1:4" x14ac:dyDescent="0.25">
      <c r="A573" s="10" t="s">
        <v>11</v>
      </c>
      <c r="B573" s="11">
        <v>3</v>
      </c>
      <c r="C573" s="12" t="str">
        <f t="shared" si="8"/>
        <v>Vejrøvej 3</v>
      </c>
      <c r="D573" s="13" t="str">
        <f>_xlfn.XLOOKUP('Ark1'!C573,Arbejdsark!D:D,Arbejdsark!E:E,"N/A",0)</f>
        <v>12by</v>
      </c>
    </row>
    <row r="574" spans="1:4" x14ac:dyDescent="0.25">
      <c r="A574" s="10" t="s">
        <v>11</v>
      </c>
      <c r="B574" s="11">
        <v>6</v>
      </c>
      <c r="C574" s="12" t="str">
        <f t="shared" si="8"/>
        <v>Vejrøvej 6</v>
      </c>
      <c r="D574" s="13" t="str">
        <f>_xlfn.XLOOKUP('Ark1'!C574,Arbejdsark!D:D,Arbejdsark!E:E,"N/A",0)</f>
        <v>12ax</v>
      </c>
    </row>
    <row r="575" spans="1:4" x14ac:dyDescent="0.25">
      <c r="A575" s="10" t="s">
        <v>33</v>
      </c>
      <c r="B575" s="11">
        <v>4</v>
      </c>
      <c r="C575" s="12" t="str">
        <f t="shared" si="8"/>
        <v>Høvdingegården 4</v>
      </c>
      <c r="D575" s="13" t="str">
        <f>_xlfn.XLOOKUP('Ark1'!C575,Arbejdsark!D:D,Arbejdsark!E:E,"N/A",0)</f>
        <v>16ø</v>
      </c>
    </row>
    <row r="576" spans="1:4" x14ac:dyDescent="0.25">
      <c r="A576" s="10" t="s">
        <v>40</v>
      </c>
      <c r="B576" s="11">
        <v>9</v>
      </c>
      <c r="C576" s="12" t="str">
        <f t="shared" si="8"/>
        <v>Bobakken 9</v>
      </c>
      <c r="D576" s="13" t="str">
        <f>_xlfn.XLOOKUP('Ark1'!C576,Arbejdsark!D:D,Arbejdsark!E:E,"N/A",0)</f>
        <v>18o</v>
      </c>
    </row>
    <row r="577" spans="1:4" x14ac:dyDescent="0.25">
      <c r="A577" s="10" t="s">
        <v>45</v>
      </c>
      <c r="B577" s="11" t="s">
        <v>126</v>
      </c>
      <c r="C577" s="12" t="str">
        <f t="shared" si="8"/>
        <v>Hårlev Bygade 4B</v>
      </c>
      <c r="D577" s="13" t="str">
        <f>_xlfn.XLOOKUP('Ark1'!C577,Arbejdsark!D:D,Arbejdsark!E:E,"N/A",0)</f>
        <v>10ku</v>
      </c>
    </row>
    <row r="578" spans="1:4" x14ac:dyDescent="0.25">
      <c r="A578" s="10" t="s">
        <v>21</v>
      </c>
      <c r="B578" s="11">
        <v>4</v>
      </c>
      <c r="C578" s="12" t="str">
        <f t="shared" si="8"/>
        <v>Nymøllevej 4</v>
      </c>
      <c r="D578" s="13" t="str">
        <f>_xlfn.XLOOKUP('Ark1'!C578,Arbejdsark!D:D,Arbejdsark!E:E,"N/A",0)</f>
        <v>11an</v>
      </c>
    </row>
    <row r="579" spans="1:4" x14ac:dyDescent="0.25">
      <c r="A579" s="10" t="s">
        <v>34</v>
      </c>
      <c r="B579" s="11">
        <v>26</v>
      </c>
      <c r="C579" s="12" t="str">
        <f t="shared" ref="C579:C642" si="9">A579&amp;" "&amp;B579</f>
        <v>Hovedgaden 26</v>
      </c>
      <c r="D579" s="13" t="str">
        <f>_xlfn.XLOOKUP('Ark1'!C579,Arbejdsark!D:D,Arbejdsark!E:E,"N/A",0)</f>
        <v>10ar</v>
      </c>
    </row>
    <row r="580" spans="1:4" x14ac:dyDescent="0.25">
      <c r="A580" s="10" t="s">
        <v>21</v>
      </c>
      <c r="B580" s="11">
        <v>22</v>
      </c>
      <c r="C580" s="12" t="str">
        <f t="shared" si="9"/>
        <v>Nymøllevej 22</v>
      </c>
      <c r="D580" s="13" t="str">
        <f>_xlfn.XLOOKUP('Ark1'!C580,Arbejdsark!D:D,Arbejdsark!E:E,"N/A",0)</f>
        <v>11ba</v>
      </c>
    </row>
    <row r="581" spans="1:4" x14ac:dyDescent="0.25">
      <c r="A581" s="10" t="s">
        <v>33</v>
      </c>
      <c r="B581" s="11">
        <v>2</v>
      </c>
      <c r="C581" s="12" t="str">
        <f t="shared" si="9"/>
        <v>Høvdingegården 2</v>
      </c>
      <c r="D581" s="13" t="str">
        <f>_xlfn.XLOOKUP('Ark1'!C581,Arbejdsark!D:D,Arbejdsark!E:E,"N/A",0)</f>
        <v>16ap</v>
      </c>
    </row>
    <row r="582" spans="1:4" x14ac:dyDescent="0.25">
      <c r="A582" s="10" t="s">
        <v>21</v>
      </c>
      <c r="B582" s="11">
        <v>2</v>
      </c>
      <c r="C582" s="12" t="str">
        <f t="shared" si="9"/>
        <v>Nymøllevej 2</v>
      </c>
      <c r="D582" s="13" t="str">
        <f>_xlfn.XLOOKUP('Ark1'!C582,Arbejdsark!D:D,Arbejdsark!E:E,"N/A",0)</f>
        <v>11o</v>
      </c>
    </row>
    <row r="583" spans="1:4" x14ac:dyDescent="0.25">
      <c r="A583" s="10" t="s">
        <v>34</v>
      </c>
      <c r="B583" s="11">
        <v>27</v>
      </c>
      <c r="C583" s="12" t="str">
        <f t="shared" si="9"/>
        <v>Hovedgaden 27</v>
      </c>
      <c r="D583" s="13" t="str">
        <f>_xlfn.XLOOKUP('Ark1'!C583,Arbejdsark!D:D,Arbejdsark!E:E,"N/A",0)</f>
        <v>10aq</v>
      </c>
    </row>
    <row r="584" spans="1:4" x14ac:dyDescent="0.25">
      <c r="A584" s="10" t="s">
        <v>38</v>
      </c>
      <c r="B584" s="11">
        <v>34</v>
      </c>
      <c r="C584" s="12" t="str">
        <f t="shared" si="9"/>
        <v>Egevej 34</v>
      </c>
      <c r="D584" s="13" t="str">
        <f>_xlfn.XLOOKUP('Ark1'!C584,Arbejdsark!D:D,Arbejdsark!E:E,"N/A",0)</f>
        <v>10hg</v>
      </c>
    </row>
    <row r="585" spans="1:4" x14ac:dyDescent="0.25">
      <c r="A585" s="10" t="s">
        <v>46</v>
      </c>
      <c r="B585" s="11">
        <v>2</v>
      </c>
      <c r="C585" s="12" t="str">
        <f t="shared" si="9"/>
        <v>Industrivej 2</v>
      </c>
      <c r="D585" s="13" t="str">
        <f>_xlfn.XLOOKUP('Ark1'!C585,Arbejdsark!D:D,Arbejdsark!E:E,"N/A",0)</f>
        <v>10hy</v>
      </c>
    </row>
    <row r="586" spans="1:4" x14ac:dyDescent="0.25">
      <c r="A586" s="10" t="s">
        <v>48</v>
      </c>
      <c r="B586" s="11">
        <v>7</v>
      </c>
      <c r="C586" s="12" t="str">
        <f t="shared" si="9"/>
        <v>Køgevej 7</v>
      </c>
      <c r="D586" s="13" t="str">
        <f>_xlfn.XLOOKUP('Ark1'!C586,Arbejdsark!D:D,Arbejdsark!E:E,"N/A",0)</f>
        <v>4c</v>
      </c>
    </row>
    <row r="587" spans="1:4" x14ac:dyDescent="0.25">
      <c r="A587" s="10" t="s">
        <v>34</v>
      </c>
      <c r="B587" s="11">
        <v>35</v>
      </c>
      <c r="C587" s="12" t="str">
        <f t="shared" si="9"/>
        <v>Hovedgaden 35</v>
      </c>
      <c r="D587" s="13" t="str">
        <f>_xlfn.XLOOKUP('Ark1'!C587,Arbejdsark!D:D,Arbejdsark!E:E,"N/A",0)</f>
        <v>10mc</v>
      </c>
    </row>
    <row r="588" spans="1:4" x14ac:dyDescent="0.25">
      <c r="A588" s="10" t="s">
        <v>34</v>
      </c>
      <c r="B588" s="11">
        <v>17</v>
      </c>
      <c r="C588" s="12" t="str">
        <f t="shared" si="9"/>
        <v>Hovedgaden 17</v>
      </c>
      <c r="D588" s="13" t="str">
        <f>_xlfn.XLOOKUP('Ark1'!C588,Arbejdsark!D:D,Arbejdsark!E:E,"N/A",0)</f>
        <v>10fz</v>
      </c>
    </row>
    <row r="589" spans="1:4" x14ac:dyDescent="0.25">
      <c r="A589" s="10" t="s">
        <v>28</v>
      </c>
      <c r="B589" s="11">
        <v>2</v>
      </c>
      <c r="C589" s="12" t="str">
        <f t="shared" si="9"/>
        <v>Erhvervsvej 2</v>
      </c>
      <c r="D589" s="13" t="str">
        <f>_xlfn.XLOOKUP('Ark1'!C589,Arbejdsark!D:D,Arbejdsark!E:E,"N/A",0)</f>
        <v>7ag</v>
      </c>
    </row>
    <row r="590" spans="1:4" x14ac:dyDescent="0.25">
      <c r="A590" s="10" t="s">
        <v>10</v>
      </c>
      <c r="B590" s="11">
        <v>15</v>
      </c>
      <c r="C590" s="12" t="str">
        <f t="shared" si="9"/>
        <v>Venøvej 15</v>
      </c>
      <c r="D590" s="13" t="str">
        <f>_xlfn.XLOOKUP('Ark1'!C590,Arbejdsark!D:D,Arbejdsark!E:E,"N/A",0)</f>
        <v>12ef</v>
      </c>
    </row>
    <row r="591" spans="1:4" x14ac:dyDescent="0.25">
      <c r="A591" s="10" t="s">
        <v>23</v>
      </c>
      <c r="B591" s="11">
        <v>4</v>
      </c>
      <c r="C591" s="12" t="str">
        <f t="shared" si="9"/>
        <v>Stålvænget 4</v>
      </c>
      <c r="D591" s="13" t="str">
        <f>_xlfn.XLOOKUP('Ark1'!C591,Arbejdsark!D:D,Arbejdsark!E:E,"N/A",0)</f>
        <v>11eb</v>
      </c>
    </row>
    <row r="592" spans="1:4" x14ac:dyDescent="0.25">
      <c r="A592" s="10" t="s">
        <v>26</v>
      </c>
      <c r="B592" s="11">
        <v>11</v>
      </c>
      <c r="C592" s="12" t="str">
        <f t="shared" si="9"/>
        <v>Årøvej 11</v>
      </c>
      <c r="D592" s="13" t="str">
        <f>_xlfn.XLOOKUP('Ark1'!C592,Arbejdsark!D:D,Arbejdsark!E:E,"N/A",0)</f>
        <v>12cø</v>
      </c>
    </row>
    <row r="593" spans="1:4" x14ac:dyDescent="0.25">
      <c r="A593" s="14" t="s">
        <v>4</v>
      </c>
      <c r="B593" s="15">
        <v>3</v>
      </c>
      <c r="C593" s="12" t="str">
        <f t="shared" si="9"/>
        <v>Farøvej 3</v>
      </c>
      <c r="D593" s="13" t="str">
        <f>_xlfn.XLOOKUP('Ark1'!C593,Arbejdsark!D:D,Arbejdsark!E:E,"N/A",0)</f>
        <v>12bg</v>
      </c>
    </row>
    <row r="594" spans="1:4" x14ac:dyDescent="0.25">
      <c r="A594" s="10" t="s">
        <v>12</v>
      </c>
      <c r="B594" s="11">
        <v>18</v>
      </c>
      <c r="C594" s="12" t="str">
        <f t="shared" si="9"/>
        <v>Askøvej 18</v>
      </c>
      <c r="D594" s="13" t="str">
        <f>_xlfn.XLOOKUP('Ark1'!C594,Arbejdsark!D:D,Arbejdsark!E:E,"N/A",0)</f>
        <v>12ae</v>
      </c>
    </row>
    <row r="595" spans="1:4" x14ac:dyDescent="0.25">
      <c r="A595" s="10" t="s">
        <v>36</v>
      </c>
      <c r="B595" s="11">
        <v>6</v>
      </c>
      <c r="C595" s="12" t="str">
        <f t="shared" si="9"/>
        <v>Ravnsvej 6</v>
      </c>
      <c r="D595" s="13" t="str">
        <f>_xlfn.XLOOKUP('Ark1'!C595,Arbejdsark!D:D,Arbejdsark!E:E,"N/A",0)</f>
        <v>26k</v>
      </c>
    </row>
    <row r="596" spans="1:4" x14ac:dyDescent="0.25">
      <c r="A596" s="10" t="s">
        <v>5</v>
      </c>
      <c r="B596" s="11">
        <v>21</v>
      </c>
      <c r="C596" s="12" t="str">
        <f t="shared" si="9"/>
        <v>Fejøvej 21</v>
      </c>
      <c r="D596" s="13" t="str">
        <f>_xlfn.XLOOKUP('Ark1'!C596,Arbejdsark!D:D,Arbejdsark!E:E,"N/A",0)</f>
        <v>12aa</v>
      </c>
    </row>
    <row r="597" spans="1:4" x14ac:dyDescent="0.25">
      <c r="A597" s="14" t="s">
        <v>2</v>
      </c>
      <c r="B597" s="15">
        <v>2</v>
      </c>
      <c r="C597" s="12" t="str">
        <f t="shared" si="9"/>
        <v>Bogøvej 2</v>
      </c>
      <c r="D597" s="13" t="str">
        <f>_xlfn.XLOOKUP('Ark1'!C597,Arbejdsark!D:D,Arbejdsark!E:E,"N/A",0)</f>
        <v>12be</v>
      </c>
    </row>
    <row r="598" spans="1:4" x14ac:dyDescent="0.25">
      <c r="A598" s="10" t="s">
        <v>11</v>
      </c>
      <c r="B598" s="11">
        <v>7</v>
      </c>
      <c r="C598" s="12" t="str">
        <f t="shared" si="9"/>
        <v>Vejrøvej 7</v>
      </c>
      <c r="D598" s="13" t="str">
        <f>_xlfn.XLOOKUP('Ark1'!C598,Arbejdsark!D:D,Arbejdsark!E:E,"N/A",0)</f>
        <v>12au</v>
      </c>
    </row>
    <row r="599" spans="1:4" x14ac:dyDescent="0.25">
      <c r="A599" s="10" t="s">
        <v>29</v>
      </c>
      <c r="B599" s="11">
        <v>10</v>
      </c>
      <c r="C599" s="12" t="str">
        <f t="shared" si="9"/>
        <v>Faxevej 10</v>
      </c>
      <c r="D599" s="13" t="str">
        <f>_xlfn.XLOOKUP('Ark1'!C599,Arbejdsark!D:D,Arbejdsark!E:E,"N/A",0)</f>
        <v>7l</v>
      </c>
    </row>
    <row r="600" spans="1:4" x14ac:dyDescent="0.25">
      <c r="A600" s="10" t="s">
        <v>46</v>
      </c>
      <c r="B600" s="11">
        <v>27</v>
      </c>
      <c r="C600" s="12" t="str">
        <f t="shared" si="9"/>
        <v>Industrivej 27</v>
      </c>
      <c r="D600" s="13" t="str">
        <f>_xlfn.XLOOKUP('Ark1'!C600,Arbejdsark!D:D,Arbejdsark!E:E,"N/A",0)</f>
        <v>9ch</v>
      </c>
    </row>
    <row r="601" spans="1:4" x14ac:dyDescent="0.25">
      <c r="A601" s="10" t="s">
        <v>21</v>
      </c>
      <c r="B601" s="11" t="s">
        <v>89</v>
      </c>
      <c r="C601" s="12" t="str">
        <f t="shared" si="9"/>
        <v>Nymøllevej 29A</v>
      </c>
      <c r="D601" s="13" t="str">
        <f>_xlfn.XLOOKUP('Ark1'!C601,Arbejdsark!D:D,Arbejdsark!E:E,"N/A",0)</f>
        <v>11bg</v>
      </c>
    </row>
    <row r="602" spans="1:4" x14ac:dyDescent="0.25">
      <c r="A602" s="10" t="s">
        <v>10</v>
      </c>
      <c r="B602" s="11">
        <v>8</v>
      </c>
      <c r="C602" s="12" t="str">
        <f t="shared" si="9"/>
        <v>Venøvej 8</v>
      </c>
      <c r="D602" s="13" t="str">
        <f>_xlfn.XLOOKUP('Ark1'!C602,Arbejdsark!D:D,Arbejdsark!E:E,"N/A",0)</f>
        <v>12dz</v>
      </c>
    </row>
    <row r="603" spans="1:4" x14ac:dyDescent="0.25">
      <c r="A603" s="10" t="s">
        <v>52</v>
      </c>
      <c r="B603" s="11">
        <v>7</v>
      </c>
      <c r="C603" s="12" t="str">
        <f t="shared" si="9"/>
        <v>Toftegårdsvej 7</v>
      </c>
      <c r="D603" s="13" t="str">
        <f>_xlfn.XLOOKUP('Ark1'!C603,Arbejdsark!D:D,Arbejdsark!E:E,"N/A",0)</f>
        <v>39</v>
      </c>
    </row>
    <row r="604" spans="1:4" x14ac:dyDescent="0.25">
      <c r="A604" s="10" t="s">
        <v>36</v>
      </c>
      <c r="B604" s="11">
        <v>13</v>
      </c>
      <c r="C604" s="12" t="str">
        <f t="shared" si="9"/>
        <v>Ravnsvej 13</v>
      </c>
      <c r="D604" s="13" t="str">
        <f>_xlfn.XLOOKUP('Ark1'!C604,Arbejdsark!D:D,Arbejdsark!E:E,"N/A",0)</f>
        <v>26ad</v>
      </c>
    </row>
    <row r="605" spans="1:4" x14ac:dyDescent="0.25">
      <c r="A605" s="10" t="s">
        <v>34</v>
      </c>
      <c r="B605" s="11">
        <v>15</v>
      </c>
      <c r="C605" s="12" t="str">
        <f t="shared" si="9"/>
        <v>Hovedgaden 15</v>
      </c>
      <c r="D605" s="13" t="str">
        <f>_xlfn.XLOOKUP('Ark1'!C605,Arbejdsark!D:D,Arbejdsark!E:E,"N/A",0)</f>
        <v>10ce</v>
      </c>
    </row>
    <row r="606" spans="1:4" x14ac:dyDescent="0.25">
      <c r="A606" s="10" t="s">
        <v>45</v>
      </c>
      <c r="B606" s="11">
        <v>20</v>
      </c>
      <c r="C606" s="12" t="str">
        <f t="shared" si="9"/>
        <v>Hårlev Bygade 20</v>
      </c>
      <c r="D606" s="13" t="str">
        <f>_xlfn.XLOOKUP('Ark1'!C606,Arbejdsark!D:D,Arbejdsark!E:E,"N/A",0)</f>
        <v>10eo</v>
      </c>
    </row>
    <row r="607" spans="1:4" x14ac:dyDescent="0.25">
      <c r="A607" s="10" t="s">
        <v>40</v>
      </c>
      <c r="B607" s="11">
        <v>1</v>
      </c>
      <c r="C607" s="12" t="str">
        <f t="shared" si="9"/>
        <v>Bobakken 1</v>
      </c>
      <c r="D607" s="13" t="str">
        <f>_xlfn.XLOOKUP('Ark1'!C607,Arbejdsark!D:D,Arbejdsark!E:E,"N/A",0)</f>
        <v>18k</v>
      </c>
    </row>
    <row r="608" spans="1:4" x14ac:dyDescent="0.25">
      <c r="A608" s="10" t="s">
        <v>6</v>
      </c>
      <c r="B608" s="11">
        <v>2</v>
      </c>
      <c r="C608" s="12" t="str">
        <f t="shared" si="9"/>
        <v>Femøvej 2</v>
      </c>
      <c r="D608" s="13" t="str">
        <f>_xlfn.XLOOKUP('Ark1'!C608,Arbejdsark!D:D,Arbejdsark!E:E,"N/A",0)</f>
        <v>12ar</v>
      </c>
    </row>
    <row r="609" spans="1:4" x14ac:dyDescent="0.25">
      <c r="A609" s="10" t="s">
        <v>64</v>
      </c>
      <c r="B609" s="11">
        <v>8</v>
      </c>
      <c r="C609" s="12" t="str">
        <f t="shared" si="9"/>
        <v>Ved Banen 8</v>
      </c>
      <c r="D609" s="13" t="str">
        <f>_xlfn.XLOOKUP('Ark1'!C609,Arbejdsark!D:D,Arbejdsark!E:E,"N/A",0)</f>
        <v>10mf</v>
      </c>
    </row>
    <row r="610" spans="1:4" x14ac:dyDescent="0.25">
      <c r="A610" s="10" t="s">
        <v>58</v>
      </c>
      <c r="B610" s="11">
        <v>10</v>
      </c>
      <c r="C610" s="12" t="str">
        <f t="shared" si="9"/>
        <v>Kildevænget 10</v>
      </c>
      <c r="D610" s="13" t="str">
        <f>_xlfn.XLOOKUP('Ark1'!C610,Arbejdsark!D:D,Arbejdsark!E:E,"N/A",0)</f>
        <v>9bq</v>
      </c>
    </row>
    <row r="611" spans="1:4" x14ac:dyDescent="0.25">
      <c r="A611" s="10" t="s">
        <v>33</v>
      </c>
      <c r="B611" s="11">
        <v>8</v>
      </c>
      <c r="C611" s="12" t="str">
        <f t="shared" si="9"/>
        <v>Høvdingegården 8</v>
      </c>
      <c r="D611" s="13" t="str">
        <f>_xlfn.XLOOKUP('Ark1'!C611,Arbejdsark!D:D,Arbejdsark!E:E,"N/A",0)</f>
        <v>16ab</v>
      </c>
    </row>
    <row r="612" spans="1:4" x14ac:dyDescent="0.25">
      <c r="A612" s="10" t="s">
        <v>13</v>
      </c>
      <c r="B612" s="11">
        <v>3</v>
      </c>
      <c r="C612" s="12" t="str">
        <f t="shared" si="9"/>
        <v>Blyvænget 3</v>
      </c>
      <c r="D612" s="13" t="str">
        <f>_xlfn.XLOOKUP('Ark1'!C612,Arbejdsark!D:D,Arbejdsark!E:E,"N/A",0)</f>
        <v>11dg</v>
      </c>
    </row>
    <row r="613" spans="1:4" x14ac:dyDescent="0.25">
      <c r="A613" s="10" t="s">
        <v>48</v>
      </c>
      <c r="B613" s="11">
        <v>6</v>
      </c>
      <c r="C613" s="12" t="str">
        <f t="shared" si="9"/>
        <v>Køgevej 6</v>
      </c>
      <c r="D613" s="13" t="str">
        <f>_xlfn.XLOOKUP('Ark1'!C613,Arbejdsark!D:D,Arbejdsark!E:E,"N/A",0)</f>
        <v>24a</v>
      </c>
    </row>
    <row r="614" spans="1:4" x14ac:dyDescent="0.25">
      <c r="A614" s="10" t="s">
        <v>55</v>
      </c>
      <c r="B614" s="11">
        <v>1</v>
      </c>
      <c r="C614" s="12" t="str">
        <f t="shared" si="9"/>
        <v>Bjergagervej 1</v>
      </c>
      <c r="D614" s="13" t="str">
        <f>_xlfn.XLOOKUP('Ark1'!C614,Arbejdsark!D:D,Arbejdsark!E:E,"N/A",0)</f>
        <v>10bz</v>
      </c>
    </row>
    <row r="615" spans="1:4" x14ac:dyDescent="0.25">
      <c r="A615" s="10" t="s">
        <v>10</v>
      </c>
      <c r="B615" s="11">
        <v>13</v>
      </c>
      <c r="C615" s="12" t="str">
        <f t="shared" si="9"/>
        <v>Venøvej 13</v>
      </c>
      <c r="D615" s="13" t="str">
        <f>_xlfn.XLOOKUP('Ark1'!C615,Arbejdsark!D:D,Arbejdsark!E:E,"N/A",0)</f>
        <v>12eg</v>
      </c>
    </row>
    <row r="616" spans="1:4" x14ac:dyDescent="0.25">
      <c r="A616" s="10" t="s">
        <v>17</v>
      </c>
      <c r="B616" s="11">
        <v>4</v>
      </c>
      <c r="C616" s="12" t="str">
        <f t="shared" si="9"/>
        <v>Jernvænget 4</v>
      </c>
      <c r="D616" s="13" t="str">
        <f>_xlfn.XLOOKUP('Ark1'!C616,Arbejdsark!D:D,Arbejdsark!E:E,"N/A",0)</f>
        <v>11eh</v>
      </c>
    </row>
    <row r="617" spans="1:4" x14ac:dyDescent="0.25">
      <c r="A617" s="10" t="s">
        <v>21</v>
      </c>
      <c r="B617" s="11" t="s">
        <v>90</v>
      </c>
      <c r="C617" s="12" t="str">
        <f t="shared" si="9"/>
        <v>Nymøllevej 29B</v>
      </c>
      <c r="D617" s="13" t="str">
        <f>_xlfn.XLOOKUP('Ark1'!C617,Arbejdsark!D:D,Arbejdsark!E:E,"N/A",0)</f>
        <v>11ex</v>
      </c>
    </row>
    <row r="618" spans="1:4" x14ac:dyDescent="0.25">
      <c r="A618" s="14" t="s">
        <v>4</v>
      </c>
      <c r="B618" s="15">
        <v>1</v>
      </c>
      <c r="C618" s="12" t="str">
        <f t="shared" si="9"/>
        <v>Farøvej 1</v>
      </c>
      <c r="D618" s="13" t="str">
        <f>_xlfn.XLOOKUP('Ark1'!C618,Arbejdsark!D:D,Arbejdsark!E:E,"N/A",0)</f>
        <v>12bf</v>
      </c>
    </row>
    <row r="619" spans="1:4" x14ac:dyDescent="0.25">
      <c r="A619" s="10" t="s">
        <v>59</v>
      </c>
      <c r="B619" s="11">
        <v>5</v>
      </c>
      <c r="C619" s="12" t="str">
        <f t="shared" si="9"/>
        <v>Sletten 5</v>
      </c>
      <c r="D619" s="13" t="str">
        <f>_xlfn.XLOOKUP('Ark1'!C619,Arbejdsark!D:D,Arbejdsark!E:E,"N/A",0)</f>
        <v>9ar</v>
      </c>
    </row>
    <row r="620" spans="1:4" x14ac:dyDescent="0.25">
      <c r="A620" s="10" t="s">
        <v>27</v>
      </c>
      <c r="B620" s="11">
        <v>3</v>
      </c>
      <c r="C620" s="12" t="str">
        <f t="shared" si="9"/>
        <v>Torøvej 3</v>
      </c>
      <c r="D620" s="13" t="str">
        <f>_xlfn.XLOOKUP('Ark1'!C620,Arbejdsark!D:D,Arbejdsark!E:E,"N/A",0)</f>
        <v>12ch</v>
      </c>
    </row>
    <row r="621" spans="1:4" x14ac:dyDescent="0.25">
      <c r="A621" s="10" t="s">
        <v>21</v>
      </c>
      <c r="B621" s="11">
        <v>1</v>
      </c>
      <c r="C621" s="12" t="str">
        <f t="shared" si="9"/>
        <v>Nymøllevej 1</v>
      </c>
      <c r="D621" s="13" t="str">
        <f>_xlfn.XLOOKUP('Ark1'!C621,Arbejdsark!D:D,Arbejdsark!E:E,"N/A",0)</f>
        <v>11n</v>
      </c>
    </row>
    <row r="622" spans="1:4" x14ac:dyDescent="0.25">
      <c r="A622" s="10" t="s">
        <v>49</v>
      </c>
      <c r="B622" s="11">
        <v>22</v>
      </c>
      <c r="C622" s="12" t="str">
        <f t="shared" si="9"/>
        <v>Pilevænget 22</v>
      </c>
      <c r="D622" s="13" t="str">
        <f>_xlfn.XLOOKUP('Ark1'!C622,Arbejdsark!D:D,Arbejdsark!E:E,"N/A",0)</f>
        <v>9bv</v>
      </c>
    </row>
    <row r="623" spans="1:4" x14ac:dyDescent="0.25">
      <c r="A623" s="10" t="s">
        <v>16</v>
      </c>
      <c r="B623" s="11">
        <v>9</v>
      </c>
      <c r="C623" s="12" t="str">
        <f t="shared" si="9"/>
        <v>Guldvænget 9</v>
      </c>
      <c r="D623" s="13" t="str">
        <f>_xlfn.XLOOKUP('Ark1'!C623,Arbejdsark!D:D,Arbejdsark!E:E,"N/A",0)</f>
        <v>11cx</v>
      </c>
    </row>
    <row r="624" spans="1:4" x14ac:dyDescent="0.25">
      <c r="A624" s="10" t="s">
        <v>34</v>
      </c>
      <c r="B624" s="11">
        <v>19</v>
      </c>
      <c r="C624" s="12" t="str">
        <f t="shared" si="9"/>
        <v>Hovedgaden 19</v>
      </c>
      <c r="D624" s="13" t="str">
        <f>_xlfn.XLOOKUP('Ark1'!C624,Arbejdsark!D:D,Arbejdsark!E:E,"N/A",0)</f>
        <v>10bl</v>
      </c>
    </row>
    <row r="625" spans="1:4" x14ac:dyDescent="0.25">
      <c r="A625" s="10" t="s">
        <v>63</v>
      </c>
      <c r="B625" s="11">
        <v>4</v>
      </c>
      <c r="C625" s="12" t="str">
        <f t="shared" si="9"/>
        <v>Søndergade 4</v>
      </c>
      <c r="D625" s="13" t="str">
        <f>_xlfn.XLOOKUP('Ark1'!C625,Arbejdsark!D:D,Arbejdsark!E:E,"N/A",0)</f>
        <v>10bo</v>
      </c>
    </row>
    <row r="626" spans="1:4" x14ac:dyDescent="0.25">
      <c r="A626" s="10" t="s">
        <v>11</v>
      </c>
      <c r="B626" s="11">
        <v>2</v>
      </c>
      <c r="C626" s="12" t="str">
        <f t="shared" si="9"/>
        <v>Vejrøvej 2</v>
      </c>
      <c r="D626" s="13" t="str">
        <f>_xlfn.XLOOKUP('Ark1'!C626,Arbejdsark!D:D,Arbejdsark!E:E,"N/A",0)</f>
        <v>12ay</v>
      </c>
    </row>
    <row r="627" spans="1:4" x14ac:dyDescent="0.25">
      <c r="A627" s="10" t="s">
        <v>49</v>
      </c>
      <c r="B627" s="11">
        <v>16</v>
      </c>
      <c r="C627" s="12" t="str">
        <f t="shared" si="9"/>
        <v>Pilevænget 16</v>
      </c>
      <c r="D627" s="13" t="str">
        <f>_xlfn.XLOOKUP('Ark1'!C627,Arbejdsark!D:D,Arbejdsark!E:E,"N/A",0)</f>
        <v>10gn</v>
      </c>
    </row>
    <row r="628" spans="1:4" x14ac:dyDescent="0.25">
      <c r="A628" s="10" t="s">
        <v>7</v>
      </c>
      <c r="B628" s="11">
        <v>2</v>
      </c>
      <c r="C628" s="12" t="str">
        <f t="shared" si="9"/>
        <v>Hårlev Mark 2</v>
      </c>
      <c r="D628" s="13" t="str">
        <f>_xlfn.XLOOKUP('Ark1'!C628,Arbejdsark!D:D,Arbejdsark!E:E,"N/A",0)</f>
        <v>8f</v>
      </c>
    </row>
    <row r="629" spans="1:4" x14ac:dyDescent="0.25">
      <c r="A629" s="10" t="s">
        <v>24</v>
      </c>
      <c r="B629" s="11">
        <v>3</v>
      </c>
      <c r="C629" s="12" t="str">
        <f t="shared" si="9"/>
        <v>Sølvvænget 3</v>
      </c>
      <c r="D629" s="13" t="str">
        <f>_xlfn.XLOOKUP('Ark1'!C629,Arbejdsark!D:D,Arbejdsark!E:E,"N/A",0)</f>
        <v>11dh</v>
      </c>
    </row>
    <row r="630" spans="1:4" x14ac:dyDescent="0.25">
      <c r="A630" s="10" t="s">
        <v>25</v>
      </c>
      <c r="B630" s="11">
        <v>4</v>
      </c>
      <c r="C630" s="12" t="str">
        <f t="shared" si="9"/>
        <v>Tinvænget 4</v>
      </c>
      <c r="D630" s="13" t="str">
        <f>_xlfn.XLOOKUP('Ark1'!C630,Arbejdsark!D:D,Arbejdsark!E:E,"N/A",0)</f>
        <v>11en</v>
      </c>
    </row>
    <row r="631" spans="1:4" x14ac:dyDescent="0.25">
      <c r="A631" s="10" t="s">
        <v>63</v>
      </c>
      <c r="B631" s="11">
        <v>6</v>
      </c>
      <c r="C631" s="12" t="str">
        <f t="shared" si="9"/>
        <v>Søndergade 6</v>
      </c>
      <c r="D631" s="13" t="str">
        <f>_xlfn.XLOOKUP('Ark1'!C631,Arbejdsark!D:D,Arbejdsark!E:E,"N/A",0)</f>
        <v>10df</v>
      </c>
    </row>
    <row r="632" spans="1:4" x14ac:dyDescent="0.25">
      <c r="A632" s="14" t="s">
        <v>4</v>
      </c>
      <c r="B632" s="15">
        <v>7</v>
      </c>
      <c r="C632" s="12" t="str">
        <f t="shared" si="9"/>
        <v>Farøvej 7</v>
      </c>
      <c r="D632" s="13" t="str">
        <f>_xlfn.XLOOKUP('Ark1'!C632,Arbejdsark!D:D,Arbejdsark!E:E,"N/A",0)</f>
        <v>12bh</v>
      </c>
    </row>
    <row r="633" spans="1:4" x14ac:dyDescent="0.25">
      <c r="A633" s="10" t="s">
        <v>73</v>
      </c>
      <c r="B633" s="11">
        <v>1</v>
      </c>
      <c r="C633" s="12" t="str">
        <f t="shared" si="9"/>
        <v>Lyøvej 1</v>
      </c>
      <c r="D633" s="13" t="str">
        <f>_xlfn.XLOOKUP('Ark1'!C633,Arbejdsark!D:D,Arbejdsark!E:E,"N/A",0)</f>
        <v>12ct</v>
      </c>
    </row>
    <row r="634" spans="1:4" x14ac:dyDescent="0.25">
      <c r="A634" s="10" t="s">
        <v>21</v>
      </c>
      <c r="B634" s="11">
        <v>15</v>
      </c>
      <c r="C634" s="12" t="str">
        <f t="shared" si="9"/>
        <v>Nymøllevej 15</v>
      </c>
      <c r="D634" s="13" t="str">
        <f>_xlfn.XLOOKUP('Ark1'!C634,Arbejdsark!D:D,Arbejdsark!E:E,"N/A",0)</f>
        <v>11as</v>
      </c>
    </row>
    <row r="635" spans="1:4" x14ac:dyDescent="0.25">
      <c r="A635" s="10" t="s">
        <v>61</v>
      </c>
      <c r="B635" s="11">
        <v>2</v>
      </c>
      <c r="C635" s="12" t="str">
        <f t="shared" si="9"/>
        <v>Solbakkevej 2</v>
      </c>
      <c r="D635" s="13" t="str">
        <f>_xlfn.XLOOKUP('Ark1'!C635,Arbejdsark!D:D,Arbejdsark!E:E,"N/A",0)</f>
        <v>10ez</v>
      </c>
    </row>
    <row r="636" spans="1:4" x14ac:dyDescent="0.25">
      <c r="A636" s="10" t="s">
        <v>12</v>
      </c>
      <c r="B636" s="11">
        <v>5</v>
      </c>
      <c r="C636" s="12" t="str">
        <f t="shared" si="9"/>
        <v>Askøvej 5</v>
      </c>
      <c r="D636" s="13" t="str">
        <f>_xlfn.XLOOKUP('Ark1'!C636,Arbejdsark!D:D,Arbejdsark!E:E,"N/A",0)</f>
        <v>12o</v>
      </c>
    </row>
    <row r="637" spans="1:4" x14ac:dyDescent="0.25">
      <c r="A637" s="10" t="s">
        <v>47</v>
      </c>
      <c r="B637" s="11">
        <v>6</v>
      </c>
      <c r="C637" s="12" t="str">
        <f t="shared" si="9"/>
        <v>Hårlev Kirkevej 6</v>
      </c>
      <c r="D637" s="13" t="str">
        <f>_xlfn.XLOOKUP('Ark1'!C637,Arbejdsark!D:D,Arbejdsark!E:E,"N/A",0)</f>
        <v>22b</v>
      </c>
    </row>
    <row r="638" spans="1:4" x14ac:dyDescent="0.25">
      <c r="A638" s="10" t="s">
        <v>34</v>
      </c>
      <c r="B638" s="11" t="s">
        <v>97</v>
      </c>
      <c r="C638" s="12" t="str">
        <f t="shared" si="9"/>
        <v>Hovedgaden 62B</v>
      </c>
      <c r="D638" s="13" t="str">
        <f>_xlfn.XLOOKUP('Ark1'!C638,Arbejdsark!D:D,Arbejdsark!E:E,"N/A",0)</f>
        <v>16d</v>
      </c>
    </row>
    <row r="639" spans="1:4" x14ac:dyDescent="0.25">
      <c r="A639" s="10" t="s">
        <v>42</v>
      </c>
      <c r="B639" s="11">
        <v>24</v>
      </c>
      <c r="C639" s="12" t="str">
        <f t="shared" si="9"/>
        <v>Ageren 24</v>
      </c>
      <c r="D639" s="13" t="str">
        <f>_xlfn.XLOOKUP('Ark1'!C639,Arbejdsark!D:D,Arbejdsark!E:E,"N/A",0)</f>
        <v>8bv</v>
      </c>
    </row>
    <row r="640" spans="1:4" x14ac:dyDescent="0.25">
      <c r="A640" s="10" t="s">
        <v>16</v>
      </c>
      <c r="B640" s="11">
        <v>7</v>
      </c>
      <c r="C640" s="12" t="str">
        <f t="shared" si="9"/>
        <v>Guldvænget 7</v>
      </c>
      <c r="D640" s="13" t="str">
        <f>_xlfn.XLOOKUP('Ark1'!C640,Arbejdsark!D:D,Arbejdsark!E:E,"N/A",0)</f>
        <v>11cv</v>
      </c>
    </row>
    <row r="641" spans="1:4" x14ac:dyDescent="0.25">
      <c r="A641" s="10" t="s">
        <v>40</v>
      </c>
      <c r="B641" s="11">
        <v>12</v>
      </c>
      <c r="C641" s="12" t="str">
        <f t="shared" si="9"/>
        <v>Bobakken 12</v>
      </c>
      <c r="D641" s="13" t="str">
        <f>_xlfn.XLOOKUP('Ark1'!C641,Arbejdsark!D:D,Arbejdsark!E:E,"N/A",0)</f>
        <v>18v</v>
      </c>
    </row>
    <row r="642" spans="1:4" x14ac:dyDescent="0.25">
      <c r="A642" s="10" t="s">
        <v>41</v>
      </c>
      <c r="B642" s="11">
        <v>36</v>
      </c>
      <c r="C642" s="12" t="str">
        <f t="shared" si="9"/>
        <v>Diget 36</v>
      </c>
      <c r="D642" s="13" t="str">
        <f>_xlfn.XLOOKUP('Ark1'!C642,Arbejdsark!D:D,Arbejdsark!E:E,"N/A",0)</f>
        <v>8bm</v>
      </c>
    </row>
    <row r="643" spans="1:4" x14ac:dyDescent="0.25">
      <c r="A643" s="10" t="s">
        <v>26</v>
      </c>
      <c r="B643" s="11">
        <v>2</v>
      </c>
      <c r="C643" s="12" t="str">
        <f t="shared" ref="C643:C706" si="10">A643&amp;" "&amp;B643</f>
        <v>Årøvej 2</v>
      </c>
      <c r="D643" s="13" t="str">
        <f>_xlfn.XLOOKUP('Ark1'!C643,Arbejdsark!D:D,Arbejdsark!E:E,"N/A",0)</f>
        <v>12cv</v>
      </c>
    </row>
    <row r="644" spans="1:4" x14ac:dyDescent="0.25">
      <c r="A644" s="10" t="s">
        <v>63</v>
      </c>
      <c r="B644" s="11">
        <v>12</v>
      </c>
      <c r="C644" s="12" t="str">
        <f t="shared" si="10"/>
        <v>Søndergade 12</v>
      </c>
      <c r="D644" s="13" t="str">
        <f>_xlfn.XLOOKUP('Ark1'!C644,Arbejdsark!D:D,Arbejdsark!E:E,"N/A",0)</f>
        <v>10dø</v>
      </c>
    </row>
    <row r="645" spans="1:4" x14ac:dyDescent="0.25">
      <c r="A645" s="14" t="s">
        <v>3</v>
      </c>
      <c r="B645" s="15">
        <v>1</v>
      </c>
      <c r="C645" s="12" t="str">
        <f t="shared" si="10"/>
        <v>Drejøvej 1</v>
      </c>
      <c r="D645" s="13" t="str">
        <f>_xlfn.XLOOKUP('Ark1'!C645,Arbejdsark!D:D,Arbejdsark!E:E,"N/A",0)</f>
        <v>12do</v>
      </c>
    </row>
    <row r="646" spans="1:4" x14ac:dyDescent="0.25">
      <c r="A646" s="10" t="s">
        <v>24</v>
      </c>
      <c r="B646" s="11">
        <v>4</v>
      </c>
      <c r="C646" s="12" t="str">
        <f t="shared" si="10"/>
        <v>Sølvvænget 4</v>
      </c>
      <c r="D646" s="13" t="str">
        <f>_xlfn.XLOOKUP('Ark1'!C646,Arbejdsark!D:D,Arbejdsark!E:E,"N/A",0)</f>
        <v>11cø</v>
      </c>
    </row>
    <row r="647" spans="1:4" x14ac:dyDescent="0.25">
      <c r="A647" s="10" t="s">
        <v>63</v>
      </c>
      <c r="B647" s="11">
        <v>17</v>
      </c>
      <c r="C647" s="12" t="str">
        <f t="shared" si="10"/>
        <v>Søndergade 17</v>
      </c>
      <c r="D647" s="13" t="str">
        <f>_xlfn.XLOOKUP('Ark1'!C647,Arbejdsark!D:D,Arbejdsark!E:E,"N/A",0)</f>
        <v>9ab</v>
      </c>
    </row>
    <row r="648" spans="1:4" x14ac:dyDescent="0.25">
      <c r="A648" s="10" t="s">
        <v>26</v>
      </c>
      <c r="B648" s="11">
        <v>7</v>
      </c>
      <c r="C648" s="12" t="str">
        <f t="shared" si="10"/>
        <v>Årøvej 7</v>
      </c>
      <c r="D648" s="13" t="str">
        <f>_xlfn.XLOOKUP('Ark1'!C648,Arbejdsark!D:D,Arbejdsark!E:E,"N/A",0)</f>
        <v>12cz</v>
      </c>
    </row>
    <row r="649" spans="1:4" x14ac:dyDescent="0.25">
      <c r="A649" s="10" t="s">
        <v>12</v>
      </c>
      <c r="B649" s="11">
        <v>17</v>
      </c>
      <c r="C649" s="12" t="str">
        <f t="shared" si="10"/>
        <v>Askøvej 17</v>
      </c>
      <c r="D649" s="13" t="str">
        <f>_xlfn.XLOOKUP('Ark1'!C649,Arbejdsark!D:D,Arbejdsark!E:E,"N/A",0)</f>
        <v>12o</v>
      </c>
    </row>
    <row r="650" spans="1:4" x14ac:dyDescent="0.25">
      <c r="A650" s="10" t="s">
        <v>21</v>
      </c>
      <c r="B650" s="11">
        <v>37</v>
      </c>
      <c r="C650" s="12" t="str">
        <f t="shared" si="10"/>
        <v>Nymøllevej 37</v>
      </c>
      <c r="D650" s="13" t="str">
        <f>_xlfn.XLOOKUP('Ark1'!C650,Arbejdsark!D:D,Arbejdsark!E:E,"N/A",0)</f>
        <v>11cb</v>
      </c>
    </row>
    <row r="651" spans="1:4" x14ac:dyDescent="0.25">
      <c r="A651" s="10" t="s">
        <v>50</v>
      </c>
      <c r="B651" s="11">
        <v>14</v>
      </c>
      <c r="C651" s="12" t="str">
        <f t="shared" si="10"/>
        <v>Rosenvænget 14</v>
      </c>
      <c r="D651" s="13" t="str">
        <f>_xlfn.XLOOKUP('Ark1'!C651,Arbejdsark!D:D,Arbejdsark!E:E,"N/A",0)</f>
        <v>9bs</v>
      </c>
    </row>
    <row r="652" spans="1:4" x14ac:dyDescent="0.25">
      <c r="A652" s="10" t="s">
        <v>63</v>
      </c>
      <c r="B652" s="11">
        <v>3</v>
      </c>
      <c r="C652" s="12" t="str">
        <f t="shared" si="10"/>
        <v>Søndergade 3</v>
      </c>
      <c r="D652" s="13" t="str">
        <f>_xlfn.XLOOKUP('Ark1'!C652,Arbejdsark!D:D,Arbejdsark!E:E,"N/A",0)</f>
        <v>10cd</v>
      </c>
    </row>
    <row r="653" spans="1:4" x14ac:dyDescent="0.25">
      <c r="A653" s="10" t="s">
        <v>34</v>
      </c>
      <c r="B653" s="11">
        <v>48</v>
      </c>
      <c r="C653" s="12" t="str">
        <f t="shared" si="10"/>
        <v>Hovedgaden 48</v>
      </c>
      <c r="D653" s="13" t="str">
        <f>_xlfn.XLOOKUP('Ark1'!C653,Arbejdsark!D:D,Arbejdsark!E:E,"N/A",0)</f>
        <v>10f</v>
      </c>
    </row>
    <row r="654" spans="1:4" x14ac:dyDescent="0.25">
      <c r="A654" s="10" t="s">
        <v>12</v>
      </c>
      <c r="B654" s="11">
        <v>1</v>
      </c>
      <c r="C654" s="12" t="str">
        <f t="shared" si="10"/>
        <v>Askøvej 1</v>
      </c>
      <c r="D654" s="13" t="str">
        <f>_xlfn.XLOOKUP('Ark1'!C654,Arbejdsark!D:D,Arbejdsark!E:E,"N/A",0)</f>
        <v>12o</v>
      </c>
    </row>
    <row r="655" spans="1:4" x14ac:dyDescent="0.25">
      <c r="A655" s="10" t="s">
        <v>11</v>
      </c>
      <c r="B655" s="11">
        <v>5</v>
      </c>
      <c r="C655" s="12" t="str">
        <f t="shared" si="10"/>
        <v>Vejrøvej 5</v>
      </c>
      <c r="D655" s="13" t="str">
        <f>_xlfn.XLOOKUP('Ark1'!C655,Arbejdsark!D:D,Arbejdsark!E:E,"N/A",0)</f>
        <v>12at</v>
      </c>
    </row>
    <row r="656" spans="1:4" x14ac:dyDescent="0.25">
      <c r="A656" s="10" t="s">
        <v>48</v>
      </c>
      <c r="B656" s="11">
        <v>8</v>
      </c>
      <c r="C656" s="12" t="str">
        <f t="shared" si="10"/>
        <v>Køgevej 8</v>
      </c>
      <c r="D656" s="13" t="str">
        <f>_xlfn.XLOOKUP('Ark1'!C656,Arbejdsark!D:D,Arbejdsark!E:E,"N/A",0)</f>
        <v>24d</v>
      </c>
    </row>
    <row r="657" spans="1:4" x14ac:dyDescent="0.25">
      <c r="A657" s="10" t="s">
        <v>21</v>
      </c>
      <c r="B657" s="11">
        <v>28</v>
      </c>
      <c r="C657" s="12" t="str">
        <f t="shared" si="10"/>
        <v>Nymøllevej 28</v>
      </c>
      <c r="D657" s="13" t="str">
        <f>_xlfn.XLOOKUP('Ark1'!C657,Arbejdsark!D:D,Arbejdsark!E:E,"N/A",0)</f>
        <v>11bi</v>
      </c>
    </row>
    <row r="658" spans="1:4" x14ac:dyDescent="0.25">
      <c r="A658" s="10" t="s">
        <v>13</v>
      </c>
      <c r="B658" s="11">
        <v>2</v>
      </c>
      <c r="C658" s="12" t="str">
        <f t="shared" si="10"/>
        <v>Blyvænget 2</v>
      </c>
      <c r="D658" s="13" t="str">
        <f>_xlfn.XLOOKUP('Ark1'!C658,Arbejdsark!D:D,Arbejdsark!E:E,"N/A",0)</f>
        <v>11dt</v>
      </c>
    </row>
    <row r="659" spans="1:4" x14ac:dyDescent="0.25">
      <c r="A659" s="10" t="s">
        <v>50</v>
      </c>
      <c r="B659" s="11">
        <v>16</v>
      </c>
      <c r="C659" s="12" t="str">
        <f t="shared" si="10"/>
        <v>Rosenvænget 16</v>
      </c>
      <c r="D659" s="13" t="str">
        <f>_xlfn.XLOOKUP('Ark1'!C659,Arbejdsark!D:D,Arbejdsark!E:E,"N/A",0)</f>
        <v>9br</v>
      </c>
    </row>
    <row r="660" spans="1:4" x14ac:dyDescent="0.25">
      <c r="A660" s="10" t="s">
        <v>61</v>
      </c>
      <c r="B660" s="11">
        <v>4</v>
      </c>
      <c r="C660" s="12" t="str">
        <f t="shared" si="10"/>
        <v>Solbakkevej 4</v>
      </c>
      <c r="D660" s="13" t="str">
        <f>_xlfn.XLOOKUP('Ark1'!C660,Arbejdsark!D:D,Arbejdsark!E:E,"N/A",0)</f>
        <v>10eø</v>
      </c>
    </row>
    <row r="661" spans="1:4" x14ac:dyDescent="0.25">
      <c r="A661" s="10" t="s">
        <v>69</v>
      </c>
      <c r="B661" s="11">
        <v>17</v>
      </c>
      <c r="C661" s="12" t="str">
        <f t="shared" si="10"/>
        <v>Himlingøjevej 17</v>
      </c>
      <c r="D661" s="13" t="str">
        <f>_xlfn.XLOOKUP('Ark1'!C661,Arbejdsark!D:D,Arbejdsark!E:E,"N/A",0)</f>
        <v>22a</v>
      </c>
    </row>
    <row r="662" spans="1:4" x14ac:dyDescent="0.25">
      <c r="A662" s="10" t="s">
        <v>45</v>
      </c>
      <c r="B662" s="11">
        <v>13</v>
      </c>
      <c r="C662" s="12" t="str">
        <f t="shared" si="10"/>
        <v>Hårlev Bygade 13</v>
      </c>
      <c r="D662" s="13" t="str">
        <f>_xlfn.XLOOKUP('Ark1'!C662,Arbejdsark!D:D,Arbejdsark!E:E,"N/A",0)</f>
        <v>1ac</v>
      </c>
    </row>
    <row r="663" spans="1:4" x14ac:dyDescent="0.25">
      <c r="A663" s="10" t="s">
        <v>69</v>
      </c>
      <c r="B663" s="11" t="s">
        <v>80</v>
      </c>
      <c r="C663" s="12" t="str">
        <f t="shared" si="10"/>
        <v>Himlingøjevej 5A</v>
      </c>
      <c r="D663" s="13" t="str">
        <f>_xlfn.XLOOKUP('Ark1'!C663,Arbejdsark!D:D,Arbejdsark!E:E,"N/A",0)</f>
        <v>10fe</v>
      </c>
    </row>
    <row r="664" spans="1:4" x14ac:dyDescent="0.25">
      <c r="A664" s="10" t="s">
        <v>45</v>
      </c>
      <c r="B664" s="11" t="s">
        <v>121</v>
      </c>
      <c r="C664" s="12" t="str">
        <f t="shared" si="10"/>
        <v>Hårlev Bygade 23B</v>
      </c>
      <c r="D664" s="13" t="str">
        <f>_xlfn.XLOOKUP('Ark1'!C664,Arbejdsark!D:D,Arbejdsark!E:E,"N/A",0)</f>
        <v>13e</v>
      </c>
    </row>
    <row r="665" spans="1:4" x14ac:dyDescent="0.25">
      <c r="A665" s="10" t="s">
        <v>34</v>
      </c>
      <c r="B665" s="11">
        <v>3</v>
      </c>
      <c r="C665" s="12" t="str">
        <f t="shared" si="10"/>
        <v>Hovedgaden 3</v>
      </c>
      <c r="D665" s="13" t="str">
        <f>_xlfn.XLOOKUP('Ark1'!C665,Arbejdsark!D:D,Arbejdsark!E:E,"N/A",0)</f>
        <v>10cø</v>
      </c>
    </row>
    <row r="666" spans="1:4" x14ac:dyDescent="0.25">
      <c r="A666" s="10" t="s">
        <v>34</v>
      </c>
      <c r="B666" s="11">
        <v>57</v>
      </c>
      <c r="C666" s="12" t="str">
        <f t="shared" si="10"/>
        <v>Hovedgaden 57</v>
      </c>
      <c r="D666" s="13" t="str">
        <f>_xlfn.XLOOKUP('Ark1'!C666,Arbejdsark!D:D,Arbejdsark!E:E,"N/A",0)</f>
        <v>11m</v>
      </c>
    </row>
    <row r="667" spans="1:4" x14ac:dyDescent="0.25">
      <c r="A667" s="10" t="s">
        <v>16</v>
      </c>
      <c r="B667" s="11">
        <v>5</v>
      </c>
      <c r="C667" s="12" t="str">
        <f t="shared" si="10"/>
        <v>Guldvænget 5</v>
      </c>
      <c r="D667" s="13" t="str">
        <f>_xlfn.XLOOKUP('Ark1'!C667,Arbejdsark!D:D,Arbejdsark!E:E,"N/A",0)</f>
        <v>11cu</v>
      </c>
    </row>
    <row r="668" spans="1:4" x14ac:dyDescent="0.25">
      <c r="A668" s="10" t="s">
        <v>17</v>
      </c>
      <c r="B668" s="11">
        <v>6</v>
      </c>
      <c r="C668" s="12" t="str">
        <f t="shared" si="10"/>
        <v>Jernvænget 6</v>
      </c>
      <c r="D668" s="13" t="str">
        <f>_xlfn.XLOOKUP('Ark1'!C668,Arbejdsark!D:D,Arbejdsark!E:E,"N/A",0)</f>
        <v>11ei</v>
      </c>
    </row>
    <row r="669" spans="1:4" x14ac:dyDescent="0.25">
      <c r="A669" s="10" t="s">
        <v>37</v>
      </c>
      <c r="B669" s="11">
        <v>4</v>
      </c>
      <c r="C669" s="12" t="str">
        <f t="shared" si="10"/>
        <v>Platinvænget 4</v>
      </c>
      <c r="D669" s="13" t="str">
        <f>_xlfn.XLOOKUP('Ark1'!C669,Arbejdsark!D:D,Arbejdsark!E:E,"N/A",0)</f>
        <v>11cl</v>
      </c>
    </row>
    <row r="670" spans="1:4" x14ac:dyDescent="0.25">
      <c r="A670" s="10" t="s">
        <v>6</v>
      </c>
      <c r="B670" s="11">
        <v>6</v>
      </c>
      <c r="C670" s="12" t="str">
        <f t="shared" si="10"/>
        <v>Femøvej 6</v>
      </c>
      <c r="D670" s="13" t="str">
        <f>_xlfn.XLOOKUP('Ark1'!C670,Arbejdsark!D:D,Arbejdsark!E:E,"N/A",0)</f>
        <v>12ap</v>
      </c>
    </row>
    <row r="671" spans="1:4" x14ac:dyDescent="0.25">
      <c r="A671" s="10" t="s">
        <v>6</v>
      </c>
      <c r="B671" s="11">
        <v>8</v>
      </c>
      <c r="C671" s="12" t="str">
        <f t="shared" si="10"/>
        <v>Femøvej 8</v>
      </c>
      <c r="D671" s="13" t="str">
        <f>_xlfn.XLOOKUP('Ark1'!C671,Arbejdsark!D:D,Arbejdsark!E:E,"N/A",0)</f>
        <v>12ao</v>
      </c>
    </row>
    <row r="672" spans="1:4" x14ac:dyDescent="0.25">
      <c r="A672" s="10" t="s">
        <v>34</v>
      </c>
      <c r="B672" s="11">
        <v>14</v>
      </c>
      <c r="C672" s="12" t="str">
        <f t="shared" si="10"/>
        <v>Hovedgaden 14</v>
      </c>
      <c r="D672" s="13" t="str">
        <f>_xlfn.XLOOKUP('Ark1'!C672,Arbejdsark!D:D,Arbejdsark!E:E,"N/A",0)</f>
        <v>10bd</v>
      </c>
    </row>
    <row r="673" spans="1:4" x14ac:dyDescent="0.25">
      <c r="A673" s="10" t="s">
        <v>10</v>
      </c>
      <c r="B673" s="11">
        <v>5</v>
      </c>
      <c r="C673" s="12" t="str">
        <f t="shared" si="10"/>
        <v>Venøvej 5</v>
      </c>
      <c r="D673" s="13" t="str">
        <f>_xlfn.XLOOKUP('Ark1'!C673,Arbejdsark!D:D,Arbejdsark!E:E,"N/A",0)</f>
        <v>12el</v>
      </c>
    </row>
    <row r="674" spans="1:4" x14ac:dyDescent="0.25">
      <c r="A674" s="10" t="s">
        <v>16</v>
      </c>
      <c r="B674" s="11">
        <v>3</v>
      </c>
      <c r="C674" s="12" t="str">
        <f t="shared" si="10"/>
        <v>Guldvænget 3</v>
      </c>
      <c r="D674" s="13" t="str">
        <f>_xlfn.XLOOKUP('Ark1'!C674,Arbejdsark!D:D,Arbejdsark!E:E,"N/A",0)</f>
        <v>11ct</v>
      </c>
    </row>
    <row r="675" spans="1:4" x14ac:dyDescent="0.25">
      <c r="A675" s="10" t="s">
        <v>34</v>
      </c>
      <c r="B675" s="11">
        <v>43</v>
      </c>
      <c r="C675" s="12" t="str">
        <f t="shared" si="10"/>
        <v>Hovedgaden 43</v>
      </c>
      <c r="D675" s="13" t="str">
        <f>_xlfn.XLOOKUP('Ark1'!C675,Arbejdsark!D:D,Arbejdsark!E:E,"N/A",0)</f>
        <v>11ak</v>
      </c>
    </row>
    <row r="676" spans="1:4" x14ac:dyDescent="0.25">
      <c r="A676" s="10" t="s">
        <v>26</v>
      </c>
      <c r="B676" s="11">
        <v>5</v>
      </c>
      <c r="C676" s="12" t="str">
        <f t="shared" si="10"/>
        <v>Årøvej 5</v>
      </c>
      <c r="D676" s="13" t="str">
        <f>_xlfn.XLOOKUP('Ark1'!C676,Arbejdsark!D:D,Arbejdsark!E:E,"N/A",0)</f>
        <v>12cn</v>
      </c>
    </row>
    <row r="677" spans="1:4" x14ac:dyDescent="0.25">
      <c r="A677" s="10" t="s">
        <v>34</v>
      </c>
      <c r="B677" s="11">
        <v>49</v>
      </c>
      <c r="C677" s="12" t="str">
        <f t="shared" si="10"/>
        <v>Hovedgaden 49</v>
      </c>
      <c r="D677" s="13" t="str">
        <f>_xlfn.XLOOKUP('Ark1'!C677,Arbejdsark!D:D,Arbejdsark!E:E,"N/A",0)</f>
        <v>11c</v>
      </c>
    </row>
    <row r="678" spans="1:4" x14ac:dyDescent="0.25">
      <c r="A678" s="10" t="s">
        <v>34</v>
      </c>
      <c r="B678" s="11">
        <v>76</v>
      </c>
      <c r="C678" s="12" t="str">
        <f t="shared" si="10"/>
        <v>Hovedgaden 76</v>
      </c>
      <c r="D678" s="13" t="str">
        <f>_xlfn.XLOOKUP('Ark1'!C678,Arbejdsark!D:D,Arbejdsark!E:E,"N/A",0)</f>
        <v>16o</v>
      </c>
    </row>
    <row r="679" spans="1:4" x14ac:dyDescent="0.25">
      <c r="A679" s="10" t="s">
        <v>34</v>
      </c>
      <c r="B679" s="11">
        <v>54</v>
      </c>
      <c r="C679" s="12" t="str">
        <f t="shared" si="10"/>
        <v>Hovedgaden 54</v>
      </c>
      <c r="D679" s="13" t="str">
        <f>_xlfn.XLOOKUP('Ark1'!C679,Arbejdsark!D:D,Arbejdsark!E:E,"N/A",0)</f>
        <v>10an</v>
      </c>
    </row>
    <row r="680" spans="1:4" x14ac:dyDescent="0.25">
      <c r="A680" s="10" t="s">
        <v>41</v>
      </c>
      <c r="B680" s="11">
        <v>9</v>
      </c>
      <c r="C680" s="12" t="str">
        <f t="shared" si="10"/>
        <v>Diget 9</v>
      </c>
      <c r="D680" s="13" t="str">
        <f>_xlfn.XLOOKUP('Ark1'!C680,Arbejdsark!D:D,Arbejdsark!E:E,"N/A",0)</f>
        <v>8ad</v>
      </c>
    </row>
    <row r="681" spans="1:4" x14ac:dyDescent="0.25">
      <c r="A681" s="10" t="s">
        <v>21</v>
      </c>
      <c r="B681" s="11">
        <v>33</v>
      </c>
      <c r="C681" s="12" t="str">
        <f t="shared" si="10"/>
        <v>Nymøllevej 33</v>
      </c>
      <c r="D681" s="13" t="str">
        <f>_xlfn.XLOOKUP('Ark1'!C681,Arbejdsark!D:D,Arbejdsark!E:E,"N/A",0)</f>
        <v>11bs</v>
      </c>
    </row>
    <row r="682" spans="1:4" x14ac:dyDescent="0.25">
      <c r="A682" s="10" t="s">
        <v>46</v>
      </c>
      <c r="B682" s="11">
        <v>27</v>
      </c>
      <c r="C682" s="12" t="str">
        <f t="shared" si="10"/>
        <v>Industrivej 27</v>
      </c>
      <c r="D682" s="13" t="str">
        <f>_xlfn.XLOOKUP('Ark1'!C682,Arbejdsark!D:D,Arbejdsark!E:E,"N/A",0)</f>
        <v>9ch</v>
      </c>
    </row>
    <row r="683" spans="1:4" x14ac:dyDescent="0.25">
      <c r="A683" s="10" t="s">
        <v>29</v>
      </c>
      <c r="B683" s="11" t="s">
        <v>111</v>
      </c>
      <c r="C683" s="12" t="str">
        <f t="shared" si="10"/>
        <v>Faxevej 13A</v>
      </c>
      <c r="D683" s="13" t="str">
        <f>_xlfn.XLOOKUP('Ark1'!C683,Arbejdsark!D:D,Arbejdsark!E:E,"N/A",0)</f>
        <v>6v</v>
      </c>
    </row>
    <row r="684" spans="1:4" x14ac:dyDescent="0.25">
      <c r="A684" s="10" t="s">
        <v>27</v>
      </c>
      <c r="B684" s="11">
        <v>6</v>
      </c>
      <c r="C684" s="12" t="str">
        <f t="shared" si="10"/>
        <v>Torøvej 6</v>
      </c>
      <c r="D684" s="13" t="str">
        <f>_xlfn.XLOOKUP('Ark1'!C684,Arbejdsark!D:D,Arbejdsark!E:E,"N/A",0)</f>
        <v>12ck</v>
      </c>
    </row>
    <row r="685" spans="1:4" x14ac:dyDescent="0.25">
      <c r="A685" s="10" t="s">
        <v>41</v>
      </c>
      <c r="B685" s="11">
        <v>31</v>
      </c>
      <c r="C685" s="12" t="str">
        <f t="shared" si="10"/>
        <v>Diget 31</v>
      </c>
      <c r="D685" s="13" t="str">
        <f>_xlfn.XLOOKUP('Ark1'!C685,Arbejdsark!D:D,Arbejdsark!E:E,"N/A",0)</f>
        <v>8bo</v>
      </c>
    </row>
    <row r="686" spans="1:4" x14ac:dyDescent="0.25">
      <c r="A686" s="10" t="s">
        <v>47</v>
      </c>
      <c r="B686" s="11" t="s">
        <v>96</v>
      </c>
      <c r="C686" s="12" t="str">
        <f t="shared" si="10"/>
        <v>Hårlev Kirkevej 4A</v>
      </c>
      <c r="D686" s="13" t="str">
        <f>_xlfn.XLOOKUP('Ark1'!C686,Arbejdsark!D:D,Arbejdsark!E:E,"N/A",0)</f>
        <v>37c</v>
      </c>
    </row>
    <row r="687" spans="1:4" x14ac:dyDescent="0.25">
      <c r="A687" s="10" t="s">
        <v>34</v>
      </c>
      <c r="B687" s="11">
        <v>11</v>
      </c>
      <c r="C687" s="12" t="str">
        <f t="shared" si="10"/>
        <v>Hovedgaden 11</v>
      </c>
      <c r="D687" s="13" t="str">
        <f>_xlfn.XLOOKUP('Ark1'!C687,Arbejdsark!D:D,Arbejdsark!E:E,"N/A",0)</f>
        <v>10cæ</v>
      </c>
    </row>
    <row r="688" spans="1:4" x14ac:dyDescent="0.25">
      <c r="A688" s="10" t="s">
        <v>6</v>
      </c>
      <c r="B688" s="11">
        <v>7</v>
      </c>
      <c r="C688" s="12" t="str">
        <f t="shared" si="10"/>
        <v>Femøvej 7</v>
      </c>
      <c r="D688" s="13" t="str">
        <f>_xlfn.XLOOKUP('Ark1'!C688,Arbejdsark!D:D,Arbejdsark!E:E,"N/A",0)</f>
        <v>12an</v>
      </c>
    </row>
    <row r="689" spans="1:4" x14ac:dyDescent="0.25">
      <c r="A689" s="10" t="s">
        <v>34</v>
      </c>
      <c r="B689" s="11">
        <v>21</v>
      </c>
      <c r="C689" s="12" t="str">
        <f t="shared" si="10"/>
        <v>Hovedgaden 21</v>
      </c>
      <c r="D689" s="13" t="str">
        <f>_xlfn.XLOOKUP('Ark1'!C689,Arbejdsark!D:D,Arbejdsark!E:E,"N/A",0)</f>
        <v>10aø</v>
      </c>
    </row>
    <row r="690" spans="1:4" x14ac:dyDescent="0.25">
      <c r="A690" s="10" t="s">
        <v>29</v>
      </c>
      <c r="B690" s="11" t="s">
        <v>110</v>
      </c>
      <c r="C690" s="12" t="str">
        <f t="shared" si="10"/>
        <v>Faxevej 6B</v>
      </c>
      <c r="D690" s="13" t="str">
        <f>_xlfn.XLOOKUP('Ark1'!C690,Arbejdsark!D:D,Arbejdsark!E:E,"N/A",0)</f>
        <v>7q</v>
      </c>
    </row>
    <row r="691" spans="1:4" x14ac:dyDescent="0.25">
      <c r="A691" s="10" t="s">
        <v>55</v>
      </c>
      <c r="B691" s="11">
        <v>16</v>
      </c>
      <c r="C691" s="12" t="str">
        <f t="shared" si="10"/>
        <v>Bjergagervej 16</v>
      </c>
      <c r="D691" s="13" t="str">
        <f>_xlfn.XLOOKUP('Ark1'!C691,Arbejdsark!D:D,Arbejdsark!E:E,"N/A",0)</f>
        <v>9o</v>
      </c>
    </row>
    <row r="692" spans="1:4" x14ac:dyDescent="0.25">
      <c r="A692" s="10" t="s">
        <v>41</v>
      </c>
      <c r="B692" s="11">
        <v>23</v>
      </c>
      <c r="C692" s="12" t="str">
        <f t="shared" si="10"/>
        <v>Diget 23</v>
      </c>
      <c r="D692" s="13" t="str">
        <f>_xlfn.XLOOKUP('Ark1'!C692,Arbejdsark!D:D,Arbejdsark!E:E,"N/A",0)</f>
        <v>8bq</v>
      </c>
    </row>
    <row r="693" spans="1:4" x14ac:dyDescent="0.25">
      <c r="A693" s="10" t="s">
        <v>22</v>
      </c>
      <c r="B693" s="11">
        <v>12</v>
      </c>
      <c r="C693" s="12" t="str">
        <f t="shared" si="10"/>
        <v>Plantagevej 12</v>
      </c>
      <c r="D693" s="13" t="str">
        <f>_xlfn.XLOOKUP('Ark1'!C693,Arbejdsark!D:D,Arbejdsark!E:E,"N/A",0)</f>
        <v>11dn</v>
      </c>
    </row>
    <row r="694" spans="1:4" x14ac:dyDescent="0.25">
      <c r="A694" s="10" t="s">
        <v>18</v>
      </c>
      <c r="B694" s="11">
        <v>3</v>
      </c>
      <c r="C694" s="12" t="str">
        <f t="shared" si="10"/>
        <v>Kobbervænget 3</v>
      </c>
      <c r="D694" s="13" t="str">
        <f>_xlfn.XLOOKUP('Ark1'!C694,Arbejdsark!D:D,Arbejdsark!E:E,"N/A",0)</f>
        <v>11cq</v>
      </c>
    </row>
    <row r="695" spans="1:4" x14ac:dyDescent="0.25">
      <c r="A695" s="10" t="s">
        <v>60</v>
      </c>
      <c r="B695" s="11">
        <v>1</v>
      </c>
      <c r="C695" s="12" t="str">
        <f t="shared" si="10"/>
        <v>Smøgen 1</v>
      </c>
      <c r="D695" s="13" t="str">
        <f>_xlfn.XLOOKUP('Ark1'!C695,Arbejdsark!D:D,Arbejdsark!E:E,"N/A",0)</f>
        <v>10kt</v>
      </c>
    </row>
    <row r="696" spans="1:4" x14ac:dyDescent="0.25">
      <c r="A696" s="10" t="s">
        <v>34</v>
      </c>
      <c r="B696" s="11">
        <v>52</v>
      </c>
      <c r="C696" s="12" t="str">
        <f t="shared" si="10"/>
        <v>Hovedgaden 52</v>
      </c>
      <c r="D696" s="13" t="str">
        <f>_xlfn.XLOOKUP('Ark1'!C696,Arbejdsark!D:D,Arbejdsark!E:E,"N/A",0)</f>
        <v>10g</v>
      </c>
    </row>
    <row r="697" spans="1:4" x14ac:dyDescent="0.25">
      <c r="A697" s="10" t="s">
        <v>45</v>
      </c>
      <c r="B697" s="11">
        <v>9</v>
      </c>
      <c r="C697" s="12" t="str">
        <f t="shared" si="10"/>
        <v>Hårlev Bygade 9</v>
      </c>
      <c r="D697" s="13" t="str">
        <f>_xlfn.XLOOKUP('Ark1'!C697,Arbejdsark!D:D,Arbejdsark!E:E,"N/A",0)</f>
        <v>1r</v>
      </c>
    </row>
    <row r="698" spans="1:4" x14ac:dyDescent="0.25">
      <c r="A698" s="10" t="s">
        <v>34</v>
      </c>
      <c r="B698" s="11">
        <v>32</v>
      </c>
      <c r="C698" s="12" t="str">
        <f t="shared" si="10"/>
        <v>Hovedgaden 32</v>
      </c>
      <c r="D698" s="13" t="str">
        <f>_xlfn.XLOOKUP('Ark1'!C698,Arbejdsark!D:D,Arbejdsark!E:E,"N/A",0)</f>
        <v>10q</v>
      </c>
    </row>
    <row r="699" spans="1:4" x14ac:dyDescent="0.25">
      <c r="A699" s="10" t="s">
        <v>12</v>
      </c>
      <c r="B699" s="11">
        <v>13</v>
      </c>
      <c r="C699" s="12" t="str">
        <f t="shared" si="10"/>
        <v>Askøvej 13</v>
      </c>
      <c r="D699" s="13" t="str">
        <f>_xlfn.XLOOKUP('Ark1'!C699,Arbejdsark!D:D,Arbejdsark!E:E,"N/A",0)</f>
        <v>12o</v>
      </c>
    </row>
    <row r="700" spans="1:4" x14ac:dyDescent="0.25">
      <c r="A700" s="10" t="s">
        <v>27</v>
      </c>
      <c r="B700" s="11">
        <v>5</v>
      </c>
      <c r="C700" s="12" t="str">
        <f t="shared" si="10"/>
        <v>Torøvej 5</v>
      </c>
      <c r="D700" s="13" t="str">
        <f>_xlfn.XLOOKUP('Ark1'!C700,Arbejdsark!D:D,Arbejdsark!E:E,"N/A",0)</f>
        <v>12cg</v>
      </c>
    </row>
    <row r="701" spans="1:4" x14ac:dyDescent="0.25">
      <c r="A701" s="10" t="s">
        <v>34</v>
      </c>
      <c r="B701" s="11">
        <v>34</v>
      </c>
      <c r="C701" s="12" t="str">
        <f t="shared" si="10"/>
        <v>Hovedgaden 34</v>
      </c>
      <c r="D701" s="13" t="str">
        <f>_xlfn.XLOOKUP('Ark1'!C701,Arbejdsark!D:D,Arbejdsark!E:E,"N/A",0)</f>
        <v>10p</v>
      </c>
    </row>
    <row r="702" spans="1:4" x14ac:dyDescent="0.25">
      <c r="A702" s="10" t="s">
        <v>41</v>
      </c>
      <c r="B702" s="11">
        <v>17</v>
      </c>
      <c r="C702" s="12" t="str">
        <f t="shared" si="10"/>
        <v>Diget 17</v>
      </c>
      <c r="D702" s="13" t="str">
        <f>_xlfn.XLOOKUP('Ark1'!C702,Arbejdsark!D:D,Arbejdsark!E:E,"N/A",0)</f>
        <v>8ø</v>
      </c>
    </row>
    <row r="703" spans="1:4" x14ac:dyDescent="0.25">
      <c r="A703" s="10" t="s">
        <v>45</v>
      </c>
      <c r="B703" s="11" t="s">
        <v>95</v>
      </c>
      <c r="C703" s="12" t="str">
        <f t="shared" si="10"/>
        <v>Hårlev Bygade 23A</v>
      </c>
      <c r="D703" s="13" t="str">
        <f>_xlfn.XLOOKUP('Ark1'!C703,Arbejdsark!D:D,Arbejdsark!E:E,"N/A",0)</f>
        <v>13f</v>
      </c>
    </row>
    <row r="704" spans="1:4" x14ac:dyDescent="0.25">
      <c r="A704" s="10" t="s">
        <v>16</v>
      </c>
      <c r="B704" s="11">
        <v>2</v>
      </c>
      <c r="C704" s="12" t="str">
        <f t="shared" si="10"/>
        <v>Guldvænget 2</v>
      </c>
      <c r="D704" s="13" t="str">
        <f>_xlfn.XLOOKUP('Ark1'!C704,Arbejdsark!D:D,Arbejdsark!E:E,"N/A",0)</f>
        <v>11cn</v>
      </c>
    </row>
    <row r="705" spans="1:4" x14ac:dyDescent="0.25">
      <c r="A705" s="10" t="s">
        <v>44</v>
      </c>
      <c r="B705" s="11">
        <v>17</v>
      </c>
      <c r="C705" s="12" t="str">
        <f t="shared" si="10"/>
        <v>Hyldevænget 17</v>
      </c>
      <c r="D705" s="13" t="str">
        <f>_xlfn.XLOOKUP('Ark1'!C705,Arbejdsark!D:D,Arbejdsark!E:E,"N/A",0)</f>
        <v>9em</v>
      </c>
    </row>
    <row r="706" spans="1:4" x14ac:dyDescent="0.25">
      <c r="A706" s="10" t="s">
        <v>63</v>
      </c>
      <c r="B706" s="11">
        <v>13</v>
      </c>
      <c r="C706" s="12" t="str">
        <f t="shared" si="10"/>
        <v>Søndergade 13</v>
      </c>
      <c r="D706" s="13" t="str">
        <f>_xlfn.XLOOKUP('Ark1'!C706,Arbejdsark!D:D,Arbejdsark!E:E,"N/A",0)</f>
        <v>10fq</v>
      </c>
    </row>
    <row r="707" spans="1:4" x14ac:dyDescent="0.25">
      <c r="A707" s="10" t="s">
        <v>21</v>
      </c>
      <c r="B707" s="11">
        <v>7</v>
      </c>
      <c r="C707" s="12" t="str">
        <f t="shared" ref="C707:C770" si="11">A707&amp;" "&amp;B707</f>
        <v>Nymøllevej 7</v>
      </c>
      <c r="D707" s="13" t="str">
        <f>_xlfn.XLOOKUP('Ark1'!C707,Arbejdsark!D:D,Arbejdsark!E:E,"N/A",0)</f>
        <v>11au</v>
      </c>
    </row>
    <row r="708" spans="1:4" x14ac:dyDescent="0.25">
      <c r="A708" s="10" t="s">
        <v>61</v>
      </c>
      <c r="B708" s="11">
        <v>9</v>
      </c>
      <c r="C708" s="12" t="str">
        <f t="shared" si="11"/>
        <v>Solbakkevej 9</v>
      </c>
      <c r="D708" s="13" t="str">
        <f>_xlfn.XLOOKUP('Ark1'!C708,Arbejdsark!D:D,Arbejdsark!E:E,"N/A",0)</f>
        <v>10fx</v>
      </c>
    </row>
    <row r="709" spans="1:4" x14ac:dyDescent="0.25">
      <c r="A709" s="10" t="s">
        <v>21</v>
      </c>
      <c r="B709" s="11">
        <v>27</v>
      </c>
      <c r="C709" s="12" t="str">
        <f t="shared" si="11"/>
        <v>Nymøllevej 27</v>
      </c>
      <c r="D709" s="13" t="str">
        <f>_xlfn.XLOOKUP('Ark1'!C709,Arbejdsark!D:D,Arbejdsark!E:E,"N/A",0)</f>
        <v>11bd</v>
      </c>
    </row>
    <row r="710" spans="1:4" x14ac:dyDescent="0.25">
      <c r="A710" s="10" t="s">
        <v>21</v>
      </c>
      <c r="B710" s="11">
        <v>38</v>
      </c>
      <c r="C710" s="12" t="str">
        <f t="shared" si="11"/>
        <v>Nymøllevej 38</v>
      </c>
      <c r="D710" s="13" t="str">
        <f>_xlfn.XLOOKUP('Ark1'!C710,Arbejdsark!D:D,Arbejdsark!E:E,"N/A",0)</f>
        <v>11bp</v>
      </c>
    </row>
    <row r="711" spans="1:4" x14ac:dyDescent="0.25">
      <c r="A711" s="10" t="s">
        <v>12</v>
      </c>
      <c r="B711" s="11">
        <v>9</v>
      </c>
      <c r="C711" s="12" t="str">
        <f t="shared" si="11"/>
        <v>Askøvej 9</v>
      </c>
      <c r="D711" s="13" t="str">
        <f>_xlfn.XLOOKUP('Ark1'!C711,Arbejdsark!D:D,Arbejdsark!E:E,"N/A",0)</f>
        <v>12o</v>
      </c>
    </row>
    <row r="712" spans="1:4" x14ac:dyDescent="0.25">
      <c r="A712" s="10" t="s">
        <v>19</v>
      </c>
      <c r="B712" s="11">
        <v>7</v>
      </c>
      <c r="C712" s="12" t="str">
        <f t="shared" si="11"/>
        <v>Messingvænget 7</v>
      </c>
      <c r="D712" s="13" t="str">
        <f>_xlfn.XLOOKUP('Ark1'!C712,Arbejdsark!D:D,Arbejdsark!E:E,"N/A",0)</f>
        <v>11db</v>
      </c>
    </row>
    <row r="713" spans="1:4" x14ac:dyDescent="0.25">
      <c r="A713" s="10" t="s">
        <v>36</v>
      </c>
      <c r="B713" s="11">
        <v>7</v>
      </c>
      <c r="C713" s="12" t="str">
        <f t="shared" si="11"/>
        <v>Ravnsvej 7</v>
      </c>
      <c r="D713" s="13" t="str">
        <f>_xlfn.XLOOKUP('Ark1'!C713,Arbejdsark!D:D,Arbejdsark!E:E,"N/A",0)</f>
        <v>26u</v>
      </c>
    </row>
    <row r="714" spans="1:4" x14ac:dyDescent="0.25">
      <c r="A714" s="10" t="s">
        <v>2</v>
      </c>
      <c r="B714" s="11">
        <v>1</v>
      </c>
      <c r="C714" s="12" t="str">
        <f t="shared" si="11"/>
        <v>Bogøvej 1</v>
      </c>
      <c r="D714" s="13" t="str">
        <f>_xlfn.XLOOKUP('Ark1'!C714,Arbejdsark!D:D,Arbejdsark!E:E,"N/A",0)</f>
        <v>12az</v>
      </c>
    </row>
    <row r="715" spans="1:4" x14ac:dyDescent="0.25">
      <c r="A715" s="10" t="s">
        <v>22</v>
      </c>
      <c r="B715" s="11">
        <v>11</v>
      </c>
      <c r="C715" s="12" t="str">
        <f t="shared" si="11"/>
        <v>Plantagevej 11</v>
      </c>
      <c r="D715" s="13" t="str">
        <f>_xlfn.XLOOKUP('Ark1'!C715,Arbejdsark!D:D,Arbejdsark!E:E,"N/A",0)</f>
        <v>11dr</v>
      </c>
    </row>
    <row r="716" spans="1:4" x14ac:dyDescent="0.25">
      <c r="A716" s="10" t="s">
        <v>12</v>
      </c>
      <c r="B716" s="11">
        <v>14</v>
      </c>
      <c r="C716" s="12" t="str">
        <f t="shared" si="11"/>
        <v>Askøvej 14</v>
      </c>
      <c r="D716" s="13" t="str">
        <f>_xlfn.XLOOKUP('Ark1'!C716,Arbejdsark!D:D,Arbejdsark!E:E,"N/A",0)</f>
        <v>12u</v>
      </c>
    </row>
    <row r="717" spans="1:4" x14ac:dyDescent="0.25">
      <c r="A717" s="10" t="s">
        <v>49</v>
      </c>
      <c r="B717" s="11">
        <v>14</v>
      </c>
      <c r="C717" s="12" t="str">
        <f t="shared" si="11"/>
        <v>Pilevænget 14</v>
      </c>
      <c r="D717" s="13" t="str">
        <f>_xlfn.XLOOKUP('Ark1'!C717,Arbejdsark!D:D,Arbejdsark!E:E,"N/A",0)</f>
        <v>10in</v>
      </c>
    </row>
    <row r="718" spans="1:4" x14ac:dyDescent="0.25">
      <c r="A718" s="10" t="s">
        <v>59</v>
      </c>
      <c r="B718" s="11">
        <v>7</v>
      </c>
      <c r="C718" s="12" t="str">
        <f t="shared" si="11"/>
        <v>Sletten 7</v>
      </c>
      <c r="D718" s="13" t="str">
        <f>_xlfn.XLOOKUP('Ark1'!C718,Arbejdsark!D:D,Arbejdsark!E:E,"N/A",0)</f>
        <v>9as</v>
      </c>
    </row>
    <row r="719" spans="1:4" x14ac:dyDescent="0.25">
      <c r="A719" s="10" t="s">
        <v>34</v>
      </c>
      <c r="B719" s="11">
        <v>70</v>
      </c>
      <c r="C719" s="12" t="str">
        <f t="shared" si="11"/>
        <v>Hovedgaden 70</v>
      </c>
      <c r="D719" s="13" t="str">
        <f>_xlfn.XLOOKUP('Ark1'!C719,Arbejdsark!D:D,Arbejdsark!E:E,"N/A",0)</f>
        <v>16l</v>
      </c>
    </row>
    <row r="720" spans="1:4" x14ac:dyDescent="0.25">
      <c r="A720" s="10" t="s">
        <v>34</v>
      </c>
      <c r="B720" s="11">
        <v>22</v>
      </c>
      <c r="C720" s="12" t="str">
        <f t="shared" si="11"/>
        <v>Hovedgaden 22</v>
      </c>
      <c r="D720" s="13" t="str">
        <f>_xlfn.XLOOKUP('Ark1'!C720,Arbejdsark!D:D,Arbejdsark!E:E,"N/A",0)</f>
        <v>10ay</v>
      </c>
    </row>
    <row r="721" spans="1:4" x14ac:dyDescent="0.25">
      <c r="A721" s="10" t="s">
        <v>41</v>
      </c>
      <c r="B721" s="11">
        <v>30</v>
      </c>
      <c r="C721" s="12" t="str">
        <f t="shared" si="11"/>
        <v>Diget 30</v>
      </c>
      <c r="D721" s="13" t="str">
        <f>_xlfn.XLOOKUP('Ark1'!C721,Arbejdsark!D:D,Arbejdsark!E:E,"N/A",0)</f>
        <v>8bi</v>
      </c>
    </row>
    <row r="722" spans="1:4" x14ac:dyDescent="0.25">
      <c r="A722" s="10" t="s">
        <v>16</v>
      </c>
      <c r="B722" s="11">
        <v>6</v>
      </c>
      <c r="C722" s="12" t="str">
        <f t="shared" si="11"/>
        <v>Guldvænget 6</v>
      </c>
      <c r="D722" s="13" t="str">
        <f>_xlfn.XLOOKUP('Ark1'!C722,Arbejdsark!D:D,Arbejdsark!E:E,"N/A",0)</f>
        <v>11cp</v>
      </c>
    </row>
    <row r="723" spans="1:4" x14ac:dyDescent="0.25">
      <c r="A723" s="10" t="s">
        <v>21</v>
      </c>
      <c r="B723" s="11">
        <v>6</v>
      </c>
      <c r="C723" s="12" t="str">
        <f t="shared" si="11"/>
        <v>Nymøllevej 6</v>
      </c>
      <c r="D723" s="13" t="str">
        <f>_xlfn.XLOOKUP('Ark1'!C723,Arbejdsark!D:D,Arbejdsark!E:E,"N/A",0)</f>
        <v>11r</v>
      </c>
    </row>
    <row r="724" spans="1:4" x14ac:dyDescent="0.25">
      <c r="A724" s="10" t="s">
        <v>42</v>
      </c>
      <c r="B724" s="11">
        <v>20</v>
      </c>
      <c r="C724" s="12" t="str">
        <f t="shared" si="11"/>
        <v>Ageren 20</v>
      </c>
      <c r="D724" s="13" t="str">
        <f>_xlfn.XLOOKUP('Ark1'!C724,Arbejdsark!D:D,Arbejdsark!E:E,"N/A",0)</f>
        <v>8ak</v>
      </c>
    </row>
    <row r="725" spans="1:4" x14ac:dyDescent="0.25">
      <c r="A725" s="10" t="s">
        <v>54</v>
      </c>
      <c r="B725" s="11">
        <v>10</v>
      </c>
      <c r="C725" s="12" t="str">
        <f t="shared" si="11"/>
        <v>Dalen 10</v>
      </c>
      <c r="D725" s="13" t="str">
        <f>_xlfn.XLOOKUP('Ark1'!C725,Arbejdsark!D:D,Arbejdsark!E:E,"N/A",0)</f>
        <v>9db</v>
      </c>
    </row>
    <row r="726" spans="1:4" x14ac:dyDescent="0.25">
      <c r="A726" s="10" t="s">
        <v>21</v>
      </c>
      <c r="B726" s="11">
        <v>34</v>
      </c>
      <c r="C726" s="12" t="str">
        <f t="shared" si="11"/>
        <v>Nymøllevej 34</v>
      </c>
      <c r="D726" s="13" t="str">
        <f>_xlfn.XLOOKUP('Ark1'!C726,Arbejdsark!D:D,Arbejdsark!E:E,"N/A",0)</f>
        <v>11bm</v>
      </c>
    </row>
    <row r="727" spans="1:4" x14ac:dyDescent="0.25">
      <c r="A727" s="10" t="s">
        <v>21</v>
      </c>
      <c r="B727" s="11">
        <v>36</v>
      </c>
      <c r="C727" s="12" t="str">
        <f t="shared" si="11"/>
        <v>Nymøllevej 36</v>
      </c>
      <c r="D727" s="13" t="str">
        <f>_xlfn.XLOOKUP('Ark1'!C727,Arbejdsark!D:D,Arbejdsark!E:E,"N/A",0)</f>
        <v>11bn</v>
      </c>
    </row>
    <row r="728" spans="1:4" x14ac:dyDescent="0.25">
      <c r="A728" s="10" t="s">
        <v>21</v>
      </c>
      <c r="B728" s="11">
        <v>40</v>
      </c>
      <c r="C728" s="12" t="str">
        <f t="shared" si="11"/>
        <v>Nymøllevej 40</v>
      </c>
      <c r="D728" s="13" t="str">
        <f>_xlfn.XLOOKUP('Ark1'!C728,Arbejdsark!D:D,Arbejdsark!E:E,"N/A",0)</f>
        <v>11bq</v>
      </c>
    </row>
    <row r="729" spans="1:4" x14ac:dyDescent="0.25">
      <c r="A729" s="10" t="s">
        <v>58</v>
      </c>
      <c r="B729" s="11">
        <v>8</v>
      </c>
      <c r="C729" s="12" t="str">
        <f t="shared" si="11"/>
        <v>Kildevænget 8</v>
      </c>
      <c r="D729" s="13" t="str">
        <f>_xlfn.XLOOKUP('Ark1'!C729,Arbejdsark!D:D,Arbejdsark!E:E,"N/A",0)</f>
        <v>9bf</v>
      </c>
    </row>
    <row r="730" spans="1:4" x14ac:dyDescent="0.25">
      <c r="A730" s="10" t="s">
        <v>34</v>
      </c>
      <c r="B730" s="11">
        <v>58</v>
      </c>
      <c r="C730" s="12" t="str">
        <f t="shared" si="11"/>
        <v>Hovedgaden 58</v>
      </c>
      <c r="D730" s="13" t="str">
        <f>_xlfn.XLOOKUP('Ark1'!C730,Arbejdsark!D:D,Arbejdsark!E:E,"N/A",0)</f>
        <v>26c</v>
      </c>
    </row>
    <row r="731" spans="1:4" x14ac:dyDescent="0.25">
      <c r="A731" s="10" t="s">
        <v>25</v>
      </c>
      <c r="B731" s="11">
        <v>2</v>
      </c>
      <c r="C731" s="12" t="str">
        <f t="shared" si="11"/>
        <v>Tinvænget 2</v>
      </c>
      <c r="D731" s="13" t="str">
        <f>_xlfn.XLOOKUP('Ark1'!C731,Arbejdsark!D:D,Arbejdsark!E:E,"N/A",0)</f>
        <v>11em</v>
      </c>
    </row>
    <row r="732" spans="1:4" x14ac:dyDescent="0.25">
      <c r="A732" s="10" t="s">
        <v>21</v>
      </c>
      <c r="B732" s="11">
        <v>13</v>
      </c>
      <c r="C732" s="12" t="str">
        <f t="shared" si="11"/>
        <v>Nymøllevej 13</v>
      </c>
      <c r="D732" s="13" t="str">
        <f>_xlfn.XLOOKUP('Ark1'!C732,Arbejdsark!D:D,Arbejdsark!E:E,"N/A",0)</f>
        <v>11at</v>
      </c>
    </row>
    <row r="733" spans="1:4" x14ac:dyDescent="0.25">
      <c r="A733" s="10" t="s">
        <v>25</v>
      </c>
      <c r="B733" s="11">
        <v>3</v>
      </c>
      <c r="C733" s="12" t="str">
        <f t="shared" si="11"/>
        <v>Tinvænget 3</v>
      </c>
      <c r="D733" s="13" t="str">
        <f>_xlfn.XLOOKUP('Ark1'!C733,Arbejdsark!D:D,Arbejdsark!E:E,"N/A",0)</f>
        <v>11ep</v>
      </c>
    </row>
    <row r="734" spans="1:4" x14ac:dyDescent="0.25">
      <c r="A734" s="10" t="s">
        <v>44</v>
      </c>
      <c r="B734" s="11">
        <v>16</v>
      </c>
      <c r="C734" s="12" t="str">
        <f t="shared" si="11"/>
        <v>Hyldevænget 16</v>
      </c>
      <c r="D734" s="13" t="str">
        <f>_xlfn.XLOOKUP('Ark1'!C734,Arbejdsark!D:D,Arbejdsark!E:E,"N/A",0)</f>
        <v>9eo</v>
      </c>
    </row>
    <row r="735" spans="1:4" x14ac:dyDescent="0.25">
      <c r="A735" s="10" t="s">
        <v>24</v>
      </c>
      <c r="B735" s="11">
        <v>6</v>
      </c>
      <c r="C735" s="12" t="str">
        <f t="shared" si="11"/>
        <v>Sølvvænget 6</v>
      </c>
      <c r="D735" s="13" t="str">
        <f>_xlfn.XLOOKUP('Ark1'!C735,Arbejdsark!D:D,Arbejdsark!E:E,"N/A",0)</f>
        <v>11da</v>
      </c>
    </row>
    <row r="736" spans="1:4" x14ac:dyDescent="0.25">
      <c r="A736" s="10" t="s">
        <v>34</v>
      </c>
      <c r="B736" s="11">
        <v>7</v>
      </c>
      <c r="C736" s="12" t="str">
        <f t="shared" si="11"/>
        <v>Hovedgaden 7</v>
      </c>
      <c r="D736" s="13" t="str">
        <f>_xlfn.XLOOKUP('Ark1'!C736,Arbejdsark!D:D,Arbejdsark!E:E,"N/A",0)</f>
        <v>10dd</v>
      </c>
    </row>
    <row r="737" spans="1:4" x14ac:dyDescent="0.25">
      <c r="A737" s="10" t="s">
        <v>59</v>
      </c>
      <c r="B737" s="11">
        <v>8</v>
      </c>
      <c r="C737" s="12" t="str">
        <f t="shared" si="11"/>
        <v>Sletten 8</v>
      </c>
      <c r="D737" s="13" t="str">
        <f>_xlfn.XLOOKUP('Ark1'!C737,Arbejdsark!D:D,Arbejdsark!E:E,"N/A",0)</f>
        <v>9ak</v>
      </c>
    </row>
    <row r="738" spans="1:4" x14ac:dyDescent="0.25">
      <c r="A738" s="10" t="s">
        <v>6</v>
      </c>
      <c r="B738" s="11">
        <v>4</v>
      </c>
      <c r="C738" s="12" t="str">
        <f t="shared" si="11"/>
        <v>Femøvej 4</v>
      </c>
      <c r="D738" s="13" t="str">
        <f>_xlfn.XLOOKUP('Ark1'!C738,Arbejdsark!D:D,Arbejdsark!E:E,"N/A",0)</f>
        <v>12aq</v>
      </c>
    </row>
    <row r="739" spans="1:4" x14ac:dyDescent="0.25">
      <c r="A739" s="10" t="s">
        <v>38</v>
      </c>
      <c r="B739" s="11">
        <v>26</v>
      </c>
      <c r="C739" s="12" t="str">
        <f t="shared" si="11"/>
        <v>Egevej 26</v>
      </c>
      <c r="D739" s="13" t="str">
        <f>_xlfn.XLOOKUP('Ark1'!C739,Arbejdsark!D:D,Arbejdsark!E:E,"N/A",0)</f>
        <v>10hm</v>
      </c>
    </row>
    <row r="740" spans="1:4" x14ac:dyDescent="0.25">
      <c r="A740" s="10" t="s">
        <v>58</v>
      </c>
      <c r="B740" s="11">
        <v>6</v>
      </c>
      <c r="C740" s="12" t="str">
        <f t="shared" si="11"/>
        <v>Kildevænget 6</v>
      </c>
      <c r="D740" s="13" t="str">
        <f>_xlfn.XLOOKUP('Ark1'!C740,Arbejdsark!D:D,Arbejdsark!E:E,"N/A",0)</f>
        <v>9be</v>
      </c>
    </row>
    <row r="741" spans="1:4" x14ac:dyDescent="0.25">
      <c r="A741" s="10" t="s">
        <v>72</v>
      </c>
      <c r="B741" s="11">
        <v>4</v>
      </c>
      <c r="C741" s="12" t="str">
        <f t="shared" si="11"/>
        <v>Hjortøvej 4</v>
      </c>
      <c r="D741" s="13" t="str">
        <f>_xlfn.XLOOKUP('Ark1'!C741,Arbejdsark!D:D,Arbejdsark!E:E,"N/A",0)</f>
        <v>12ep</v>
      </c>
    </row>
    <row r="742" spans="1:4" x14ac:dyDescent="0.25">
      <c r="A742" s="10" t="s">
        <v>38</v>
      </c>
      <c r="B742" s="11">
        <v>24</v>
      </c>
      <c r="C742" s="12" t="str">
        <f t="shared" si="11"/>
        <v>Egevej 24</v>
      </c>
      <c r="D742" s="13" t="str">
        <f>_xlfn.XLOOKUP('Ark1'!C742,Arbejdsark!D:D,Arbejdsark!E:E,"N/A",0)</f>
        <v>10gu</v>
      </c>
    </row>
    <row r="743" spans="1:4" x14ac:dyDescent="0.25">
      <c r="A743" s="10" t="s">
        <v>21</v>
      </c>
      <c r="B743" s="11">
        <v>18</v>
      </c>
      <c r="C743" s="12" t="str">
        <f t="shared" si="11"/>
        <v>Nymøllevej 18</v>
      </c>
      <c r="D743" s="13" t="str">
        <f>_xlfn.XLOOKUP('Ark1'!C743,Arbejdsark!D:D,Arbejdsark!E:E,"N/A",0)</f>
        <v>11av</v>
      </c>
    </row>
    <row r="744" spans="1:4" x14ac:dyDescent="0.25">
      <c r="A744" s="10" t="s">
        <v>41</v>
      </c>
      <c r="B744" s="11">
        <v>21</v>
      </c>
      <c r="C744" s="12" t="str">
        <f t="shared" si="11"/>
        <v>Diget 21</v>
      </c>
      <c r="D744" s="13" t="str">
        <f>_xlfn.XLOOKUP('Ark1'!C744,Arbejdsark!D:D,Arbejdsark!E:E,"N/A",0)</f>
        <v>8bp</v>
      </c>
    </row>
    <row r="745" spans="1:4" x14ac:dyDescent="0.25">
      <c r="A745" s="10" t="s">
        <v>49</v>
      </c>
      <c r="B745" s="11">
        <v>6</v>
      </c>
      <c r="C745" s="12" t="str">
        <f t="shared" si="11"/>
        <v>Pilevænget 6</v>
      </c>
      <c r="D745" s="13" t="str">
        <f>_xlfn.XLOOKUP('Ark1'!C745,Arbejdsark!D:D,Arbejdsark!E:E,"N/A",0)</f>
        <v>10ii</v>
      </c>
    </row>
    <row r="746" spans="1:4" x14ac:dyDescent="0.25">
      <c r="A746" s="10" t="s">
        <v>54</v>
      </c>
      <c r="B746" s="11">
        <v>19</v>
      </c>
      <c r="C746" s="12" t="str">
        <f t="shared" si="11"/>
        <v>Dalen 19</v>
      </c>
      <c r="D746" s="13" t="str">
        <f>_xlfn.XLOOKUP('Ark1'!C746,Arbejdsark!D:D,Arbejdsark!E:E,"N/A",0)</f>
        <v>9dk</v>
      </c>
    </row>
    <row r="747" spans="1:4" x14ac:dyDescent="0.25">
      <c r="A747" s="10" t="s">
        <v>42</v>
      </c>
      <c r="B747" s="11">
        <v>31</v>
      </c>
      <c r="C747" s="12" t="str">
        <f t="shared" si="11"/>
        <v>Ageren 31</v>
      </c>
      <c r="D747" s="13" t="str">
        <f>_xlfn.XLOOKUP('Ark1'!C747,Arbejdsark!D:D,Arbejdsark!E:E,"N/A",0)</f>
        <v>8cb</v>
      </c>
    </row>
    <row r="748" spans="1:4" x14ac:dyDescent="0.25">
      <c r="A748" s="10" t="s">
        <v>20</v>
      </c>
      <c r="B748" s="11">
        <v>2</v>
      </c>
      <c r="C748" s="12" t="str">
        <f t="shared" si="11"/>
        <v>Nikkelvænget 2</v>
      </c>
      <c r="D748" s="13" t="str">
        <f>_xlfn.XLOOKUP('Ark1'!C748,Arbejdsark!D:D,Arbejdsark!E:E,"N/A",0)</f>
        <v>11dv</v>
      </c>
    </row>
    <row r="749" spans="1:4" x14ac:dyDescent="0.25">
      <c r="A749" s="10" t="s">
        <v>34</v>
      </c>
      <c r="B749" s="11">
        <v>8</v>
      </c>
      <c r="C749" s="12" t="str">
        <f t="shared" si="11"/>
        <v>Hovedgaden 8</v>
      </c>
      <c r="D749" s="13" t="str">
        <f>_xlfn.XLOOKUP('Ark1'!C749,Arbejdsark!D:D,Arbejdsark!E:E,"N/A",0)</f>
        <v>10bø</v>
      </c>
    </row>
    <row r="750" spans="1:4" x14ac:dyDescent="0.25">
      <c r="A750" s="10" t="s">
        <v>36</v>
      </c>
      <c r="B750" s="11">
        <v>4</v>
      </c>
      <c r="C750" s="12" t="str">
        <f t="shared" si="11"/>
        <v>Ravnsvej 4</v>
      </c>
      <c r="D750" s="13" t="str">
        <f>_xlfn.XLOOKUP('Ark1'!C750,Arbejdsark!D:D,Arbejdsark!E:E,"N/A",0)</f>
        <v>26i</v>
      </c>
    </row>
    <row r="751" spans="1:4" x14ac:dyDescent="0.25">
      <c r="A751" s="10" t="s">
        <v>34</v>
      </c>
      <c r="B751" s="11" t="s">
        <v>105</v>
      </c>
      <c r="C751" s="12" t="str">
        <f t="shared" si="11"/>
        <v>Hovedgaden 78A</v>
      </c>
      <c r="D751" s="13" t="str">
        <f>_xlfn.XLOOKUP('Ark1'!C751,Arbejdsark!D:D,Arbejdsark!E:E,"N/A",0)</f>
        <v>16p</v>
      </c>
    </row>
    <row r="752" spans="1:4" x14ac:dyDescent="0.25">
      <c r="A752" s="10" t="s">
        <v>7</v>
      </c>
      <c r="B752" s="11">
        <v>2</v>
      </c>
      <c r="C752" s="12" t="str">
        <f t="shared" si="11"/>
        <v>Hårlev Mark 2</v>
      </c>
      <c r="D752" s="13" t="str">
        <f>_xlfn.XLOOKUP('Ark1'!C752,Arbejdsark!D:D,Arbejdsark!E:E,"N/A",0)</f>
        <v>8f</v>
      </c>
    </row>
    <row r="753" spans="1:4" x14ac:dyDescent="0.25">
      <c r="A753" s="10" t="s">
        <v>69</v>
      </c>
      <c r="B753" s="11" t="s">
        <v>113</v>
      </c>
      <c r="C753" s="12" t="str">
        <f t="shared" si="11"/>
        <v>Himlingøjevej 15B</v>
      </c>
      <c r="D753" s="13" t="str">
        <f>_xlfn.XLOOKUP('Ark1'!C753,Arbejdsark!D:D,Arbejdsark!E:E,"N/A",0)</f>
        <v>10ht</v>
      </c>
    </row>
    <row r="754" spans="1:4" x14ac:dyDescent="0.25">
      <c r="A754" s="10" t="s">
        <v>42</v>
      </c>
      <c r="B754" s="11">
        <v>35</v>
      </c>
      <c r="C754" s="12" t="str">
        <f t="shared" si="11"/>
        <v>Ageren 35</v>
      </c>
      <c r="D754" s="13" t="str">
        <f>_xlfn.XLOOKUP('Ark1'!C754,Arbejdsark!D:D,Arbejdsark!E:E,"N/A",0)</f>
        <v>8bø</v>
      </c>
    </row>
    <row r="755" spans="1:4" x14ac:dyDescent="0.25">
      <c r="A755" s="10" t="s">
        <v>59</v>
      </c>
      <c r="B755" s="11">
        <v>13</v>
      </c>
      <c r="C755" s="12" t="str">
        <f t="shared" si="11"/>
        <v>Sletten 13</v>
      </c>
      <c r="D755" s="13" t="str">
        <f>_xlfn.XLOOKUP('Ark1'!C755,Arbejdsark!D:D,Arbejdsark!E:E,"N/A",0)</f>
        <v>9al</v>
      </c>
    </row>
    <row r="756" spans="1:4" x14ac:dyDescent="0.25">
      <c r="A756" s="10" t="s">
        <v>59</v>
      </c>
      <c r="B756" s="11">
        <v>6</v>
      </c>
      <c r="C756" s="12" t="str">
        <f t="shared" si="11"/>
        <v>Sletten 6</v>
      </c>
      <c r="D756" s="13" t="str">
        <f>_xlfn.XLOOKUP('Ark1'!C756,Arbejdsark!D:D,Arbejdsark!E:E,"N/A",0)</f>
        <v>9ai</v>
      </c>
    </row>
    <row r="757" spans="1:4" x14ac:dyDescent="0.25">
      <c r="A757" s="10" t="s">
        <v>22</v>
      </c>
      <c r="B757" s="11">
        <v>2</v>
      </c>
      <c r="C757" s="12" t="str">
        <f t="shared" si="11"/>
        <v>Plantagevej 2</v>
      </c>
      <c r="D757" s="13" t="str">
        <f>_xlfn.XLOOKUP('Ark1'!C757,Arbejdsark!D:D,Arbejdsark!E:E,"N/A",0)</f>
        <v>11bt</v>
      </c>
    </row>
    <row r="758" spans="1:4" x14ac:dyDescent="0.25">
      <c r="A758" s="10" t="s">
        <v>38</v>
      </c>
      <c r="B758" s="11">
        <v>21</v>
      </c>
      <c r="C758" s="12" t="str">
        <f t="shared" si="11"/>
        <v>Egevej 21</v>
      </c>
      <c r="D758" s="13" t="str">
        <f>_xlfn.XLOOKUP('Ark1'!C758,Arbejdsark!D:D,Arbejdsark!E:E,"N/A",0)</f>
        <v>10ha</v>
      </c>
    </row>
    <row r="759" spans="1:4" x14ac:dyDescent="0.25">
      <c r="A759" s="14" t="s">
        <v>4</v>
      </c>
      <c r="B759" s="15">
        <v>8</v>
      </c>
      <c r="C759" s="12" t="str">
        <f t="shared" si="11"/>
        <v>Farøvej 8</v>
      </c>
      <c r="D759" s="13" t="str">
        <f>_xlfn.XLOOKUP('Ark1'!C759,Arbejdsark!D:D,Arbejdsark!E:E,"N/A",0)</f>
        <v>12bi</v>
      </c>
    </row>
    <row r="760" spans="1:4" x14ac:dyDescent="0.25">
      <c r="A760" s="10" t="s">
        <v>32</v>
      </c>
      <c r="B760" s="11">
        <v>4</v>
      </c>
      <c r="C760" s="12" t="str">
        <f t="shared" si="11"/>
        <v>Toftebovej 4</v>
      </c>
      <c r="D760" s="13" t="str">
        <f>_xlfn.XLOOKUP('Ark1'!C760,Arbejdsark!D:D,Arbejdsark!E:E,"N/A",0)</f>
        <v>7x</v>
      </c>
    </row>
    <row r="761" spans="1:4" x14ac:dyDescent="0.25">
      <c r="A761" s="10" t="s">
        <v>12</v>
      </c>
      <c r="B761" s="11">
        <v>35</v>
      </c>
      <c r="C761" s="12" t="str">
        <f t="shared" si="11"/>
        <v>Askøvej 35</v>
      </c>
      <c r="D761" s="13" t="str">
        <f>_xlfn.XLOOKUP('Ark1'!C761,Arbejdsark!D:D,Arbejdsark!E:E,"N/A",0)</f>
        <v>12o</v>
      </c>
    </row>
    <row r="762" spans="1:4" x14ac:dyDescent="0.25">
      <c r="A762" s="10" t="s">
        <v>26</v>
      </c>
      <c r="B762" s="11">
        <v>10</v>
      </c>
      <c r="C762" s="12" t="str">
        <f t="shared" si="11"/>
        <v>Årøvej 10</v>
      </c>
      <c r="D762" s="13" t="str">
        <f>_xlfn.XLOOKUP('Ark1'!C762,Arbejdsark!D:D,Arbejdsark!E:E,"N/A",0)</f>
        <v>12da</v>
      </c>
    </row>
    <row r="763" spans="1:4" x14ac:dyDescent="0.25">
      <c r="A763" s="10" t="s">
        <v>41</v>
      </c>
      <c r="B763" s="11">
        <v>33</v>
      </c>
      <c r="C763" s="12" t="str">
        <f t="shared" si="11"/>
        <v>Diget 33</v>
      </c>
      <c r="D763" s="13" t="str">
        <f>_xlfn.XLOOKUP('Ark1'!C763,Arbejdsark!D:D,Arbejdsark!E:E,"N/A",0)</f>
        <v>8bn</v>
      </c>
    </row>
    <row r="764" spans="1:4" x14ac:dyDescent="0.25">
      <c r="A764" s="10" t="s">
        <v>41</v>
      </c>
      <c r="B764" s="11">
        <v>11</v>
      </c>
      <c r="C764" s="12" t="str">
        <f t="shared" si="11"/>
        <v>Diget 11</v>
      </c>
      <c r="D764" s="13" t="str">
        <f>_xlfn.XLOOKUP('Ark1'!C764,Arbejdsark!D:D,Arbejdsark!E:E,"N/A",0)</f>
        <v>8ac</v>
      </c>
    </row>
    <row r="765" spans="1:4" x14ac:dyDescent="0.25">
      <c r="A765" s="10" t="s">
        <v>54</v>
      </c>
      <c r="B765" s="11">
        <v>34</v>
      </c>
      <c r="C765" s="12" t="str">
        <f t="shared" si="11"/>
        <v>Dalen 34</v>
      </c>
      <c r="D765" s="13" t="str">
        <f>_xlfn.XLOOKUP('Ark1'!C765,Arbejdsark!D:D,Arbejdsark!E:E,"N/A",0)</f>
        <v>9cq</v>
      </c>
    </row>
    <row r="766" spans="1:4" x14ac:dyDescent="0.25">
      <c r="A766" s="10" t="s">
        <v>10</v>
      </c>
      <c r="B766" s="11">
        <v>11</v>
      </c>
      <c r="C766" s="12" t="str">
        <f t="shared" si="11"/>
        <v>Venøvej 11</v>
      </c>
      <c r="D766" s="13" t="str">
        <f>_xlfn.XLOOKUP('Ark1'!C766,Arbejdsark!D:D,Arbejdsark!E:E,"N/A",0)</f>
        <v>12eh</v>
      </c>
    </row>
    <row r="767" spans="1:4" x14ac:dyDescent="0.25">
      <c r="A767" s="10" t="s">
        <v>74</v>
      </c>
      <c r="B767" s="11">
        <v>2</v>
      </c>
      <c r="C767" s="12" t="str">
        <f t="shared" si="11"/>
        <v>Birkealle 2</v>
      </c>
      <c r="D767" s="13" t="str">
        <f>_xlfn.XLOOKUP('Ark1'!C767,Arbejdsark!D:D,Arbejdsark!E:E,"N/A",0)</f>
        <v>10ci</v>
      </c>
    </row>
    <row r="768" spans="1:4" x14ac:dyDescent="0.25">
      <c r="A768" s="10" t="s">
        <v>69</v>
      </c>
      <c r="B768" s="11">
        <v>1</v>
      </c>
      <c r="C768" s="12" t="str">
        <f t="shared" si="11"/>
        <v>Himlingøjevej 1</v>
      </c>
      <c r="D768" s="13" t="str">
        <f>_xlfn.XLOOKUP('Ark1'!C768,Arbejdsark!D:D,Arbejdsark!E:E,"N/A",0)</f>
        <v>10fn</v>
      </c>
    </row>
    <row r="769" spans="1:4" x14ac:dyDescent="0.25">
      <c r="A769" s="10" t="s">
        <v>26</v>
      </c>
      <c r="B769" s="11">
        <v>1</v>
      </c>
      <c r="C769" s="12" t="str">
        <f t="shared" si="11"/>
        <v>Årøvej 1</v>
      </c>
      <c r="D769" s="13" t="str">
        <f>_xlfn.XLOOKUP('Ark1'!C769,Arbejdsark!D:D,Arbejdsark!E:E,"N/A",0)</f>
        <v>12cp</v>
      </c>
    </row>
    <row r="770" spans="1:4" x14ac:dyDescent="0.25">
      <c r="A770" s="10" t="s">
        <v>21</v>
      </c>
      <c r="B770" s="11">
        <v>17</v>
      </c>
      <c r="C770" s="12" t="str">
        <f t="shared" si="11"/>
        <v>Nymøllevej 17</v>
      </c>
      <c r="D770" s="13" t="str">
        <f>_xlfn.XLOOKUP('Ark1'!C770,Arbejdsark!D:D,Arbejdsark!E:E,"N/A",0)</f>
        <v>11ax</v>
      </c>
    </row>
    <row r="771" spans="1:4" x14ac:dyDescent="0.25">
      <c r="A771" s="10" t="s">
        <v>36</v>
      </c>
      <c r="B771" s="11">
        <v>3</v>
      </c>
      <c r="C771" s="12" t="str">
        <f t="shared" ref="C771:C834" si="12">A771&amp;" "&amp;B771</f>
        <v>Ravnsvej 3</v>
      </c>
      <c r="D771" s="13" t="str">
        <f>_xlfn.XLOOKUP('Ark1'!C771,Arbejdsark!D:D,Arbejdsark!E:E,"N/A",0)</f>
        <v>26o</v>
      </c>
    </row>
    <row r="772" spans="1:4" x14ac:dyDescent="0.25">
      <c r="A772" s="10" t="s">
        <v>16</v>
      </c>
      <c r="B772" s="11">
        <v>4</v>
      </c>
      <c r="C772" s="12" t="str">
        <f t="shared" si="12"/>
        <v>Guldvænget 4</v>
      </c>
      <c r="D772" s="13" t="str">
        <f>_xlfn.XLOOKUP('Ark1'!C772,Arbejdsark!D:D,Arbejdsark!E:E,"N/A",0)</f>
        <v>11co</v>
      </c>
    </row>
    <row r="773" spans="1:4" x14ac:dyDescent="0.25">
      <c r="A773" s="10" t="s">
        <v>44</v>
      </c>
      <c r="B773" s="11">
        <v>30</v>
      </c>
      <c r="C773" s="12" t="str">
        <f t="shared" si="12"/>
        <v>Hyldevænget 30</v>
      </c>
      <c r="D773" s="13" t="str">
        <f>_xlfn.XLOOKUP('Ark1'!C773,Arbejdsark!D:D,Arbejdsark!E:E,"N/A",0)</f>
        <v>9dø</v>
      </c>
    </row>
    <row r="774" spans="1:4" x14ac:dyDescent="0.25">
      <c r="A774" s="10" t="s">
        <v>6</v>
      </c>
      <c r="B774" s="11">
        <v>5</v>
      </c>
      <c r="C774" s="12" t="str">
        <f t="shared" si="12"/>
        <v>Femøvej 5</v>
      </c>
      <c r="D774" s="13" t="str">
        <f>_xlfn.XLOOKUP('Ark1'!C774,Arbejdsark!D:D,Arbejdsark!E:E,"N/A",0)</f>
        <v>12am</v>
      </c>
    </row>
    <row r="775" spans="1:4" x14ac:dyDescent="0.25">
      <c r="A775" s="10" t="s">
        <v>41</v>
      </c>
      <c r="B775" s="11">
        <v>25</v>
      </c>
      <c r="C775" s="12" t="str">
        <f t="shared" si="12"/>
        <v>Diget 25</v>
      </c>
      <c r="D775" s="13" t="str">
        <f>_xlfn.XLOOKUP('Ark1'!C775,Arbejdsark!D:D,Arbejdsark!E:E,"N/A",0)</f>
        <v>8br</v>
      </c>
    </row>
    <row r="776" spans="1:4" x14ac:dyDescent="0.25">
      <c r="A776" s="10" t="s">
        <v>34</v>
      </c>
      <c r="B776" s="11">
        <v>47</v>
      </c>
      <c r="C776" s="12" t="str">
        <f t="shared" si="12"/>
        <v>Hovedgaden 47</v>
      </c>
      <c r="D776" s="13" t="str">
        <f>_xlfn.XLOOKUP('Ark1'!C776,Arbejdsark!D:D,Arbejdsark!E:E,"N/A",0)</f>
        <v>11d</v>
      </c>
    </row>
    <row r="777" spans="1:4" x14ac:dyDescent="0.25">
      <c r="A777" s="10" t="s">
        <v>45</v>
      </c>
      <c r="B777" s="11">
        <v>1</v>
      </c>
      <c r="C777" s="12" t="str">
        <f t="shared" si="12"/>
        <v>Hårlev Bygade 1</v>
      </c>
      <c r="D777" s="13" t="str">
        <f>_xlfn.XLOOKUP('Ark1'!C777,Arbejdsark!D:D,Arbejdsark!E:E,"N/A",0)</f>
        <v>1d</v>
      </c>
    </row>
    <row r="778" spans="1:4" x14ac:dyDescent="0.25">
      <c r="A778" s="10" t="s">
        <v>46</v>
      </c>
      <c r="B778" s="11">
        <v>6</v>
      </c>
      <c r="C778" s="12" t="str">
        <f t="shared" si="12"/>
        <v>Industrivej 6</v>
      </c>
      <c r="D778" s="13" t="str">
        <f>_xlfn.XLOOKUP('Ark1'!C778,Arbejdsark!D:D,Arbejdsark!E:E,"N/A",0)</f>
        <v>9v</v>
      </c>
    </row>
    <row r="779" spans="1:4" x14ac:dyDescent="0.25">
      <c r="A779" s="10" t="s">
        <v>42</v>
      </c>
      <c r="B779" s="11">
        <v>7</v>
      </c>
      <c r="C779" s="12" t="str">
        <f t="shared" si="12"/>
        <v>Ageren 7</v>
      </c>
      <c r="D779" s="13" t="str">
        <f>_xlfn.XLOOKUP('Ark1'!C779,Arbejdsark!D:D,Arbejdsark!E:E,"N/A",0)</f>
        <v>8aø</v>
      </c>
    </row>
    <row r="780" spans="1:4" x14ac:dyDescent="0.25">
      <c r="A780" s="10" t="s">
        <v>54</v>
      </c>
      <c r="B780" s="11">
        <v>8</v>
      </c>
      <c r="C780" s="12" t="str">
        <f t="shared" si="12"/>
        <v>Dalen 8</v>
      </c>
      <c r="D780" s="13" t="str">
        <f>_xlfn.XLOOKUP('Ark1'!C780,Arbejdsark!D:D,Arbejdsark!E:E,"N/A",0)</f>
        <v>9dc</v>
      </c>
    </row>
    <row r="781" spans="1:4" x14ac:dyDescent="0.25">
      <c r="A781" s="10" t="s">
        <v>54</v>
      </c>
      <c r="B781" s="11">
        <v>20</v>
      </c>
      <c r="C781" s="12" t="str">
        <f t="shared" si="12"/>
        <v>Dalen 20</v>
      </c>
      <c r="D781" s="13" t="str">
        <f>_xlfn.XLOOKUP('Ark1'!C781,Arbejdsark!D:D,Arbejdsark!E:E,"N/A",0)</f>
        <v>9cy</v>
      </c>
    </row>
    <row r="782" spans="1:4" x14ac:dyDescent="0.25">
      <c r="A782" s="10" t="s">
        <v>56</v>
      </c>
      <c r="B782" s="11">
        <v>12</v>
      </c>
      <c r="C782" s="12" t="str">
        <f t="shared" si="12"/>
        <v>Bredgade 12</v>
      </c>
      <c r="D782" s="13" t="str">
        <f>_xlfn.XLOOKUP('Ark1'!C782,Arbejdsark!D:D,Arbejdsark!E:E,"N/A",0)</f>
        <v>10kb</v>
      </c>
    </row>
    <row r="783" spans="1:4" x14ac:dyDescent="0.25">
      <c r="A783" s="10" t="s">
        <v>51</v>
      </c>
      <c r="B783" s="11">
        <v>1</v>
      </c>
      <c r="C783" s="12" t="str">
        <f t="shared" si="12"/>
        <v>Sandvej 1</v>
      </c>
      <c r="D783" s="13" t="str">
        <f>_xlfn.XLOOKUP('Ark1'!C783,Arbejdsark!D:D,Arbejdsark!E:E,"N/A",0)</f>
        <v>9ay</v>
      </c>
    </row>
    <row r="784" spans="1:4" x14ac:dyDescent="0.25">
      <c r="A784" s="10" t="s">
        <v>56</v>
      </c>
      <c r="B784" s="11">
        <v>1</v>
      </c>
      <c r="C784" s="12" t="str">
        <f t="shared" si="12"/>
        <v>Bredgade 1</v>
      </c>
      <c r="D784" s="13" t="str">
        <f>_xlfn.XLOOKUP('Ark1'!C784,Arbejdsark!D:D,Arbejdsark!E:E,"N/A",0)</f>
        <v>10ke</v>
      </c>
    </row>
    <row r="785" spans="1:4" x14ac:dyDescent="0.25">
      <c r="A785" s="10" t="s">
        <v>11</v>
      </c>
      <c r="B785" s="11">
        <v>4</v>
      </c>
      <c r="C785" s="12" t="str">
        <f t="shared" si="12"/>
        <v>Vejrøvej 4</v>
      </c>
      <c r="D785" s="13" t="str">
        <f>_xlfn.XLOOKUP('Ark1'!C785,Arbejdsark!D:D,Arbejdsark!E:E,"N/A",0)</f>
        <v>12bz</v>
      </c>
    </row>
    <row r="786" spans="1:4" x14ac:dyDescent="0.25">
      <c r="A786" s="10" t="s">
        <v>9</v>
      </c>
      <c r="B786" s="11">
        <v>1</v>
      </c>
      <c r="C786" s="12" t="str">
        <f t="shared" si="12"/>
        <v>Skarøvej 1</v>
      </c>
      <c r="D786" s="13" t="str">
        <f>_xlfn.XLOOKUP('Ark1'!C786,Arbejdsark!D:D,Arbejdsark!E:E,"N/A",0)</f>
        <v>12du</v>
      </c>
    </row>
    <row r="787" spans="1:4" x14ac:dyDescent="0.25">
      <c r="A787" s="10" t="s">
        <v>56</v>
      </c>
      <c r="B787" s="11">
        <v>4</v>
      </c>
      <c r="C787" s="12" t="str">
        <f t="shared" si="12"/>
        <v>Bredgade 4</v>
      </c>
      <c r="D787" s="13" t="str">
        <f>_xlfn.XLOOKUP('Ark1'!C787,Arbejdsark!D:D,Arbejdsark!E:E,"N/A",0)</f>
        <v>10ib</v>
      </c>
    </row>
    <row r="788" spans="1:4" x14ac:dyDescent="0.25">
      <c r="A788" s="10" t="s">
        <v>49</v>
      </c>
      <c r="B788" s="11">
        <v>20</v>
      </c>
      <c r="C788" s="12" t="str">
        <f t="shared" si="12"/>
        <v>Pilevænget 20</v>
      </c>
      <c r="D788" s="13" t="str">
        <f>_xlfn.XLOOKUP('Ark1'!C788,Arbejdsark!D:D,Arbejdsark!E:E,"N/A",0)</f>
        <v>9bu</v>
      </c>
    </row>
    <row r="789" spans="1:4" x14ac:dyDescent="0.25">
      <c r="A789" s="10" t="s">
        <v>21</v>
      </c>
      <c r="B789" s="11">
        <v>25</v>
      </c>
      <c r="C789" s="12" t="str">
        <f t="shared" si="12"/>
        <v>Nymøllevej 25</v>
      </c>
      <c r="D789" s="13" t="str">
        <f>_xlfn.XLOOKUP('Ark1'!C789,Arbejdsark!D:D,Arbejdsark!E:E,"N/A",0)</f>
        <v>11bc</v>
      </c>
    </row>
    <row r="790" spans="1:4" x14ac:dyDescent="0.25">
      <c r="A790" s="10" t="s">
        <v>29</v>
      </c>
      <c r="B790" s="11">
        <v>19</v>
      </c>
      <c r="C790" s="12" t="str">
        <f t="shared" si="12"/>
        <v>Faxevej 19</v>
      </c>
      <c r="D790" s="13" t="str">
        <f>_xlfn.XLOOKUP('Ark1'!C790,Arbejdsark!D:D,Arbejdsark!E:E,"N/A",0)</f>
        <v>6r</v>
      </c>
    </row>
    <row r="791" spans="1:4" x14ac:dyDescent="0.25">
      <c r="A791" s="10" t="s">
        <v>55</v>
      </c>
      <c r="B791" s="11">
        <v>3</v>
      </c>
      <c r="C791" s="12" t="str">
        <f t="shared" si="12"/>
        <v>Bjergagervej 3</v>
      </c>
      <c r="D791" s="13" t="str">
        <f>_xlfn.XLOOKUP('Ark1'!C791,Arbejdsark!D:D,Arbejdsark!E:E,"N/A",0)</f>
        <v>10dy</v>
      </c>
    </row>
    <row r="792" spans="1:4" x14ac:dyDescent="0.25">
      <c r="A792" s="10" t="s">
        <v>55</v>
      </c>
      <c r="B792" s="11">
        <v>9</v>
      </c>
      <c r="C792" s="12" t="str">
        <f t="shared" si="12"/>
        <v>Bjergagervej 9</v>
      </c>
      <c r="D792" s="13" t="str">
        <f>_xlfn.XLOOKUP('Ark1'!C792,Arbejdsark!D:D,Arbejdsark!E:E,"N/A",0)</f>
        <v>10kx</v>
      </c>
    </row>
    <row r="793" spans="1:4" x14ac:dyDescent="0.25">
      <c r="A793" s="10" t="s">
        <v>73</v>
      </c>
      <c r="B793" s="11">
        <v>3</v>
      </c>
      <c r="C793" s="12" t="str">
        <f t="shared" si="12"/>
        <v>Lyøvej 3</v>
      </c>
      <c r="D793" s="13" t="str">
        <f>_xlfn.XLOOKUP('Ark1'!C793,Arbejdsark!D:D,Arbejdsark!E:E,"N/A",0)</f>
        <v>12cu</v>
      </c>
    </row>
    <row r="794" spans="1:4" x14ac:dyDescent="0.25">
      <c r="A794" s="10" t="s">
        <v>45</v>
      </c>
      <c r="B794" s="11" t="s">
        <v>119</v>
      </c>
      <c r="C794" s="12" t="str">
        <f t="shared" si="12"/>
        <v>Hårlev Bygade 19A</v>
      </c>
      <c r="D794" s="13" t="str">
        <f>_xlfn.XLOOKUP('Ark1'!C794,Arbejdsark!D:D,Arbejdsark!E:E,"N/A",0)</f>
        <v>37a</v>
      </c>
    </row>
    <row r="795" spans="1:4" x14ac:dyDescent="0.25">
      <c r="A795" s="10" t="s">
        <v>20</v>
      </c>
      <c r="B795" s="11">
        <v>6</v>
      </c>
      <c r="C795" s="12" t="str">
        <f t="shared" si="12"/>
        <v>Nikkelvænget 6</v>
      </c>
      <c r="D795" s="13" t="str">
        <f>_xlfn.XLOOKUP('Ark1'!C795,Arbejdsark!D:D,Arbejdsark!E:E,"N/A",0)</f>
        <v>11dy</v>
      </c>
    </row>
    <row r="796" spans="1:4" x14ac:dyDescent="0.25">
      <c r="A796" s="10" t="s">
        <v>42</v>
      </c>
      <c r="B796" s="11">
        <v>8</v>
      </c>
      <c r="C796" s="12" t="str">
        <f t="shared" si="12"/>
        <v>Ageren 8</v>
      </c>
      <c r="D796" s="13" t="str">
        <f>_xlfn.XLOOKUP('Ark1'!C796,Arbejdsark!D:D,Arbejdsark!E:E,"N/A",0)</f>
        <v>8aq</v>
      </c>
    </row>
    <row r="797" spans="1:4" x14ac:dyDescent="0.25">
      <c r="A797" s="10" t="s">
        <v>23</v>
      </c>
      <c r="B797" s="11">
        <v>3</v>
      </c>
      <c r="C797" s="12" t="str">
        <f t="shared" si="12"/>
        <v>Stålvænget 3</v>
      </c>
      <c r="D797" s="13" t="str">
        <f>_xlfn.XLOOKUP('Ark1'!C797,Arbejdsark!D:D,Arbejdsark!E:E,"N/A",0)</f>
        <v>11ee</v>
      </c>
    </row>
    <row r="798" spans="1:4" x14ac:dyDescent="0.25">
      <c r="A798" s="10" t="s">
        <v>54</v>
      </c>
      <c r="B798" s="11">
        <v>6</v>
      </c>
      <c r="C798" s="12" t="str">
        <f t="shared" si="12"/>
        <v>Dalen 6</v>
      </c>
      <c r="D798" s="13" t="str">
        <f>_xlfn.XLOOKUP('Ark1'!C798,Arbejdsark!D:D,Arbejdsark!E:E,"N/A",0)</f>
        <v>9dv</v>
      </c>
    </row>
    <row r="799" spans="1:4" x14ac:dyDescent="0.25">
      <c r="A799" s="10" t="s">
        <v>74</v>
      </c>
      <c r="B799" s="11">
        <v>1</v>
      </c>
      <c r="C799" s="12" t="str">
        <f t="shared" si="12"/>
        <v>Birkealle 1</v>
      </c>
      <c r="D799" s="13" t="str">
        <f>_xlfn.XLOOKUP('Ark1'!C799,Arbejdsark!D:D,Arbejdsark!E:E,"N/A",0)</f>
        <v>10ca</v>
      </c>
    </row>
    <row r="800" spans="1:4" x14ac:dyDescent="0.25">
      <c r="A800" s="10" t="s">
        <v>38</v>
      </c>
      <c r="B800" s="11">
        <v>17</v>
      </c>
      <c r="C800" s="12" t="str">
        <f t="shared" si="12"/>
        <v>Egevej 17</v>
      </c>
      <c r="D800" s="13" t="str">
        <f>_xlfn.XLOOKUP('Ark1'!C800,Arbejdsark!D:D,Arbejdsark!E:E,"N/A",0)</f>
        <v>10gæ</v>
      </c>
    </row>
    <row r="801" spans="1:4" x14ac:dyDescent="0.25">
      <c r="A801" s="10" t="s">
        <v>24</v>
      </c>
      <c r="B801" s="11">
        <v>2</v>
      </c>
      <c r="C801" s="12" t="str">
        <f t="shared" si="12"/>
        <v>Sølvvænget 2</v>
      </c>
      <c r="D801" s="13" t="str">
        <f>_xlfn.XLOOKUP('Ark1'!C801,Arbejdsark!D:D,Arbejdsark!E:E,"N/A",0)</f>
        <v>11cg</v>
      </c>
    </row>
    <row r="802" spans="1:4" x14ac:dyDescent="0.25">
      <c r="A802" s="10" t="s">
        <v>59</v>
      </c>
      <c r="B802" s="11">
        <v>4</v>
      </c>
      <c r="C802" s="12" t="str">
        <f t="shared" si="12"/>
        <v>Sletten 4</v>
      </c>
      <c r="D802" s="13" t="str">
        <f>_xlfn.XLOOKUP('Ark1'!C802,Arbejdsark!D:D,Arbejdsark!E:E,"N/A",0)</f>
        <v>9ah</v>
      </c>
    </row>
    <row r="803" spans="1:4" x14ac:dyDescent="0.25">
      <c r="A803" s="10" t="s">
        <v>61</v>
      </c>
      <c r="B803" s="11">
        <v>15</v>
      </c>
      <c r="C803" s="12" t="str">
        <f t="shared" si="12"/>
        <v>Solbakkevej 15</v>
      </c>
      <c r="D803" s="13" t="str">
        <f>_xlfn.XLOOKUP('Ark1'!C803,Arbejdsark!D:D,Arbejdsark!E:E,"N/A",0)</f>
        <v>10hz</v>
      </c>
    </row>
    <row r="804" spans="1:4" x14ac:dyDescent="0.25">
      <c r="A804" s="10" t="s">
        <v>61</v>
      </c>
      <c r="B804" s="11">
        <v>17</v>
      </c>
      <c r="C804" s="12" t="str">
        <f t="shared" si="12"/>
        <v>Solbakkevej 17</v>
      </c>
      <c r="D804" s="13" t="str">
        <f>_xlfn.XLOOKUP('Ark1'!C804,Arbejdsark!D:D,Arbejdsark!E:E,"N/A",0)</f>
        <v>9ba</v>
      </c>
    </row>
    <row r="805" spans="1:4" x14ac:dyDescent="0.25">
      <c r="A805" s="10" t="s">
        <v>49</v>
      </c>
      <c r="B805" s="11">
        <v>5</v>
      </c>
      <c r="C805" s="12" t="str">
        <f t="shared" si="12"/>
        <v>Pilevænget 5</v>
      </c>
      <c r="D805" s="13" t="str">
        <f>_xlfn.XLOOKUP('Ark1'!C805,Arbejdsark!D:D,Arbejdsark!E:E,"N/A",0)</f>
        <v>10ip</v>
      </c>
    </row>
    <row r="806" spans="1:4" x14ac:dyDescent="0.25">
      <c r="A806" s="10" t="s">
        <v>34</v>
      </c>
      <c r="B806" s="11">
        <v>68</v>
      </c>
      <c r="C806" s="12" t="str">
        <f t="shared" si="12"/>
        <v>Hovedgaden 68</v>
      </c>
      <c r="D806" s="13" t="str">
        <f>_xlfn.XLOOKUP('Ark1'!C806,Arbejdsark!D:D,Arbejdsark!E:E,"N/A",0)</f>
        <v>16h</v>
      </c>
    </row>
    <row r="807" spans="1:4" x14ac:dyDescent="0.25">
      <c r="A807" s="10" t="s">
        <v>22</v>
      </c>
      <c r="B807" s="11">
        <v>8</v>
      </c>
      <c r="C807" s="12" t="str">
        <f t="shared" si="12"/>
        <v>Plantagevej 8</v>
      </c>
      <c r="D807" s="13" t="str">
        <f>_xlfn.XLOOKUP('Ark1'!C807,Arbejdsark!D:D,Arbejdsark!E:E,"N/A",0)</f>
        <v>11bæ</v>
      </c>
    </row>
    <row r="808" spans="1:4" x14ac:dyDescent="0.25">
      <c r="A808" s="10" t="s">
        <v>54</v>
      </c>
      <c r="B808" s="11">
        <v>11</v>
      </c>
      <c r="C808" s="12" t="str">
        <f t="shared" si="12"/>
        <v>Dalen 11</v>
      </c>
      <c r="D808" s="13" t="str">
        <f>_xlfn.XLOOKUP('Ark1'!C808,Arbejdsark!D:D,Arbejdsark!E:E,"N/A",0)</f>
        <v>9do</v>
      </c>
    </row>
    <row r="809" spans="1:4" x14ac:dyDescent="0.25">
      <c r="A809" s="10" t="s">
        <v>55</v>
      </c>
      <c r="B809" s="11">
        <v>11</v>
      </c>
      <c r="C809" s="12" t="str">
        <f t="shared" si="12"/>
        <v>Bjergagervej 11</v>
      </c>
      <c r="D809" s="13" t="str">
        <f>_xlfn.XLOOKUP('Ark1'!C809,Arbejdsark!D:D,Arbejdsark!E:E,"N/A",0)</f>
        <v>10gp</v>
      </c>
    </row>
    <row r="810" spans="1:4" x14ac:dyDescent="0.25">
      <c r="A810" s="10" t="s">
        <v>49</v>
      </c>
      <c r="B810" s="11">
        <v>13</v>
      </c>
      <c r="C810" s="12" t="str">
        <f t="shared" si="12"/>
        <v>Pilevænget 13</v>
      </c>
      <c r="D810" s="13" t="str">
        <f>_xlfn.XLOOKUP('Ark1'!C810,Arbejdsark!D:D,Arbejdsark!E:E,"N/A",0)</f>
        <v>10kl</v>
      </c>
    </row>
    <row r="811" spans="1:4" x14ac:dyDescent="0.25">
      <c r="A811" s="10" t="s">
        <v>65</v>
      </c>
      <c r="B811" s="11">
        <v>1</v>
      </c>
      <c r="C811" s="12" t="str">
        <f t="shared" si="12"/>
        <v>Østgade 1</v>
      </c>
      <c r="D811" s="13" t="str">
        <f>_xlfn.XLOOKUP('Ark1'!C811,Arbejdsark!D:D,Arbejdsark!E:E,"N/A",0)</f>
        <v>9ad</v>
      </c>
    </row>
    <row r="812" spans="1:4" x14ac:dyDescent="0.25">
      <c r="A812" s="10" t="s">
        <v>38</v>
      </c>
      <c r="B812" s="11">
        <v>18</v>
      </c>
      <c r="C812" s="12" t="str">
        <f t="shared" si="12"/>
        <v>Egevej 18</v>
      </c>
      <c r="D812" s="13" t="str">
        <f>_xlfn.XLOOKUP('Ark1'!C812,Arbejdsark!D:D,Arbejdsark!E:E,"N/A",0)</f>
        <v>10gy</v>
      </c>
    </row>
    <row r="813" spans="1:4" x14ac:dyDescent="0.25">
      <c r="A813" s="10" t="s">
        <v>29</v>
      </c>
      <c r="B813" s="11">
        <v>17</v>
      </c>
      <c r="C813" s="12" t="str">
        <f t="shared" si="12"/>
        <v>Faxevej 17</v>
      </c>
      <c r="D813" s="13" t="str">
        <f>_xlfn.XLOOKUP('Ark1'!C813,Arbejdsark!D:D,Arbejdsark!E:E,"N/A",0)</f>
        <v>6u</v>
      </c>
    </row>
    <row r="814" spans="1:4" x14ac:dyDescent="0.25">
      <c r="A814" s="10" t="s">
        <v>61</v>
      </c>
      <c r="B814" s="11">
        <v>20</v>
      </c>
      <c r="C814" s="12" t="str">
        <f t="shared" si="12"/>
        <v>Solbakkevej 20</v>
      </c>
      <c r="D814" s="13" t="str">
        <f>_xlfn.XLOOKUP('Ark1'!C814,Arbejdsark!D:D,Arbejdsark!E:E,"N/A",0)</f>
        <v>10ie</v>
      </c>
    </row>
    <row r="815" spans="1:4" x14ac:dyDescent="0.25">
      <c r="A815" s="10" t="s">
        <v>49</v>
      </c>
      <c r="B815" s="11">
        <v>3</v>
      </c>
      <c r="C815" s="12" t="str">
        <f t="shared" si="12"/>
        <v>Pilevænget 3</v>
      </c>
      <c r="D815" s="13" t="str">
        <f>_xlfn.XLOOKUP('Ark1'!C815,Arbejdsark!D:D,Arbejdsark!E:E,"N/A",0)</f>
        <v>10hu</v>
      </c>
    </row>
    <row r="816" spans="1:4" x14ac:dyDescent="0.25">
      <c r="A816" s="10" t="s">
        <v>34</v>
      </c>
      <c r="B816" s="11">
        <v>51</v>
      </c>
      <c r="C816" s="12" t="str">
        <f t="shared" si="12"/>
        <v>Hovedgaden 51</v>
      </c>
      <c r="D816" s="13" t="str">
        <f>_xlfn.XLOOKUP('Ark1'!C816,Arbejdsark!D:D,Arbejdsark!E:E,"N/A",0)</f>
        <v>11e</v>
      </c>
    </row>
    <row r="817" spans="1:4" x14ac:dyDescent="0.25">
      <c r="A817" s="10" t="s">
        <v>49</v>
      </c>
      <c r="B817" s="11">
        <v>9</v>
      </c>
      <c r="C817" s="12" t="str">
        <f t="shared" si="12"/>
        <v>Pilevænget 9</v>
      </c>
      <c r="D817" s="13" t="str">
        <f>_xlfn.XLOOKUP('Ark1'!C817,Arbejdsark!D:D,Arbejdsark!E:E,"N/A",0)</f>
        <v>10ki</v>
      </c>
    </row>
    <row r="818" spans="1:4" x14ac:dyDescent="0.25">
      <c r="A818" s="10" t="s">
        <v>21</v>
      </c>
      <c r="B818" s="11">
        <v>26</v>
      </c>
      <c r="C818" s="12" t="str">
        <f t="shared" si="12"/>
        <v>Nymøllevej 26</v>
      </c>
      <c r="D818" s="13" t="str">
        <f>_xlfn.XLOOKUP('Ark1'!C818,Arbejdsark!D:D,Arbejdsark!E:E,"N/A",0)</f>
        <v>11bh</v>
      </c>
    </row>
    <row r="819" spans="1:4" x14ac:dyDescent="0.25">
      <c r="A819" s="10" t="s">
        <v>50</v>
      </c>
      <c r="B819" s="11">
        <v>3</v>
      </c>
      <c r="C819" s="12" t="str">
        <f t="shared" si="12"/>
        <v>Rosenvænget 3</v>
      </c>
      <c r="D819" s="13" t="str">
        <f>_xlfn.XLOOKUP('Ark1'!C819,Arbejdsark!D:D,Arbejdsark!E:E,"N/A",0)</f>
        <v>9bh</v>
      </c>
    </row>
    <row r="820" spans="1:4" x14ac:dyDescent="0.25">
      <c r="A820" s="10" t="s">
        <v>65</v>
      </c>
      <c r="B820" s="11">
        <v>9</v>
      </c>
      <c r="C820" s="12" t="str">
        <f t="shared" si="12"/>
        <v>Østgade 9</v>
      </c>
      <c r="D820" s="13" t="str">
        <f>_xlfn.XLOOKUP('Ark1'!C820,Arbejdsark!D:D,Arbejdsark!E:E,"N/A",0)</f>
        <v>9q</v>
      </c>
    </row>
    <row r="821" spans="1:4" x14ac:dyDescent="0.25">
      <c r="A821" s="14" t="s">
        <v>2</v>
      </c>
      <c r="B821" s="15">
        <v>10</v>
      </c>
      <c r="C821" s="12" t="str">
        <f t="shared" si="12"/>
        <v>Bogøvej 10</v>
      </c>
      <c r="D821" s="13" t="str">
        <f>_xlfn.XLOOKUP('Ark1'!C821,Arbejdsark!D:D,Arbejdsark!E:E,"N/A",0)</f>
        <v>12bb</v>
      </c>
    </row>
    <row r="822" spans="1:4" x14ac:dyDescent="0.25">
      <c r="A822" s="10" t="s">
        <v>44</v>
      </c>
      <c r="B822" s="11">
        <v>25</v>
      </c>
      <c r="C822" s="12" t="str">
        <f t="shared" si="12"/>
        <v>Hyldevænget 25</v>
      </c>
      <c r="D822" s="13" t="str">
        <f>_xlfn.XLOOKUP('Ark1'!C822,Arbejdsark!D:D,Arbejdsark!E:E,"N/A",0)</f>
        <v>9eh</v>
      </c>
    </row>
    <row r="823" spans="1:4" x14ac:dyDescent="0.25">
      <c r="A823" s="10" t="s">
        <v>36</v>
      </c>
      <c r="B823" s="11">
        <v>16</v>
      </c>
      <c r="C823" s="12" t="str">
        <f t="shared" si="12"/>
        <v>Ravnsvej 16</v>
      </c>
      <c r="D823" s="13" t="str">
        <f>_xlfn.XLOOKUP('Ark1'!C823,Arbejdsark!D:D,Arbejdsark!E:E,"N/A",0)</f>
        <v>26v</v>
      </c>
    </row>
    <row r="824" spans="1:4" x14ac:dyDescent="0.25">
      <c r="A824" s="10" t="s">
        <v>45</v>
      </c>
      <c r="B824" s="11">
        <v>29</v>
      </c>
      <c r="C824" s="12" t="str">
        <f t="shared" si="12"/>
        <v>Hårlev Bygade 29</v>
      </c>
      <c r="D824" s="13" t="str">
        <f>_xlfn.XLOOKUP('Ark1'!C824,Arbejdsark!D:D,Arbejdsark!E:E,"N/A",0)</f>
        <v>26e</v>
      </c>
    </row>
    <row r="825" spans="1:4" x14ac:dyDescent="0.25">
      <c r="A825" s="10" t="s">
        <v>12</v>
      </c>
      <c r="B825" s="11">
        <v>27</v>
      </c>
      <c r="C825" s="12" t="str">
        <f t="shared" si="12"/>
        <v>Askøvej 27</v>
      </c>
      <c r="D825" s="13" t="str">
        <f>_xlfn.XLOOKUP('Ark1'!C825,Arbejdsark!D:D,Arbejdsark!E:E,"N/A",0)</f>
        <v>12o</v>
      </c>
    </row>
    <row r="826" spans="1:4" x14ac:dyDescent="0.25">
      <c r="A826" s="10" t="s">
        <v>21</v>
      </c>
      <c r="B826" s="11">
        <v>32</v>
      </c>
      <c r="C826" s="12" t="str">
        <f t="shared" si="12"/>
        <v>Nymøllevej 32</v>
      </c>
      <c r="D826" s="13" t="str">
        <f>_xlfn.XLOOKUP('Ark1'!C826,Arbejdsark!D:D,Arbejdsark!E:E,"N/A",0)</f>
        <v>11bl</v>
      </c>
    </row>
    <row r="827" spans="1:4" x14ac:dyDescent="0.25">
      <c r="A827" s="10" t="s">
        <v>55</v>
      </c>
      <c r="B827" s="11">
        <v>8</v>
      </c>
      <c r="C827" s="12" t="str">
        <f t="shared" si="12"/>
        <v>Bjergagervej 8</v>
      </c>
      <c r="D827" s="13" t="str">
        <f>_xlfn.XLOOKUP('Ark1'!C827,Arbejdsark!D:D,Arbejdsark!E:E,"N/A",0)</f>
        <v>10mg</v>
      </c>
    </row>
    <row r="828" spans="1:4" x14ac:dyDescent="0.25">
      <c r="A828" s="10" t="s">
        <v>53</v>
      </c>
      <c r="B828" s="11">
        <v>7</v>
      </c>
      <c r="C828" s="12" t="str">
        <f t="shared" si="12"/>
        <v>Vinkelvænget 7</v>
      </c>
      <c r="D828" s="13" t="str">
        <f>_xlfn.XLOOKUP('Ark1'!C828,Arbejdsark!D:D,Arbejdsark!E:E,"N/A",0)</f>
        <v>10ko</v>
      </c>
    </row>
    <row r="829" spans="1:4" x14ac:dyDescent="0.25">
      <c r="A829" s="10" t="s">
        <v>49</v>
      </c>
      <c r="B829" s="11">
        <v>4</v>
      </c>
      <c r="C829" s="12" t="str">
        <f t="shared" si="12"/>
        <v>Pilevænget 4</v>
      </c>
      <c r="D829" s="13" t="str">
        <f>_xlfn.XLOOKUP('Ark1'!C829,Arbejdsark!D:D,Arbejdsark!E:E,"N/A",0)</f>
        <v>10ih</v>
      </c>
    </row>
    <row r="830" spans="1:4" x14ac:dyDescent="0.25">
      <c r="A830" s="10" t="s">
        <v>42</v>
      </c>
      <c r="B830" s="11">
        <v>5</v>
      </c>
      <c r="C830" s="12" t="str">
        <f t="shared" si="12"/>
        <v>Ageren 5</v>
      </c>
      <c r="D830" s="13" t="str">
        <f>_xlfn.XLOOKUP('Ark1'!C830,Arbejdsark!D:D,Arbejdsark!E:E,"N/A",0)</f>
        <v>8ba</v>
      </c>
    </row>
    <row r="831" spans="1:4" x14ac:dyDescent="0.25">
      <c r="A831" s="10" t="s">
        <v>42</v>
      </c>
      <c r="B831" s="11">
        <v>10</v>
      </c>
      <c r="C831" s="12" t="str">
        <f t="shared" si="12"/>
        <v>Ageren 10</v>
      </c>
      <c r="D831" s="13" t="str">
        <f>_xlfn.XLOOKUP('Ark1'!C831,Arbejdsark!D:D,Arbejdsark!E:E,"N/A",0)</f>
        <v>8ap</v>
      </c>
    </row>
    <row r="832" spans="1:4" x14ac:dyDescent="0.25">
      <c r="A832" s="10" t="s">
        <v>44</v>
      </c>
      <c r="B832" s="11">
        <v>2</v>
      </c>
      <c r="C832" s="12" t="str">
        <f t="shared" si="12"/>
        <v>Hyldevænget 2</v>
      </c>
      <c r="D832" s="13" t="str">
        <f>_xlfn.XLOOKUP('Ark1'!C832,Arbejdsark!D:D,Arbejdsark!E:E,"N/A",0)</f>
        <v>9ev</v>
      </c>
    </row>
    <row r="833" spans="1:4" x14ac:dyDescent="0.25">
      <c r="A833" s="10" t="s">
        <v>44</v>
      </c>
      <c r="B833" s="11">
        <v>20</v>
      </c>
      <c r="C833" s="12" t="str">
        <f t="shared" si="12"/>
        <v>Hyldevænget 20</v>
      </c>
      <c r="D833" s="13" t="str">
        <f>_xlfn.XLOOKUP('Ark1'!C833,Arbejdsark!D:D,Arbejdsark!E:E,"N/A",0)</f>
        <v>9ef</v>
      </c>
    </row>
    <row r="834" spans="1:4" x14ac:dyDescent="0.25">
      <c r="A834" s="10" t="s">
        <v>54</v>
      </c>
      <c r="B834" s="11" t="s">
        <v>96</v>
      </c>
      <c r="C834" s="12" t="str">
        <f t="shared" si="12"/>
        <v>Dalen 4A</v>
      </c>
      <c r="D834" s="13" t="str">
        <f>_xlfn.XLOOKUP('Ark1'!C834,Arbejdsark!D:D,Arbejdsark!E:E,"N/A",0)</f>
        <v>21d</v>
      </c>
    </row>
    <row r="835" spans="1:4" x14ac:dyDescent="0.25">
      <c r="A835" s="10" t="s">
        <v>54</v>
      </c>
      <c r="B835" s="11">
        <v>23</v>
      </c>
      <c r="C835" s="12" t="str">
        <f t="shared" ref="C835:C898" si="13">A835&amp;" "&amp;B835</f>
        <v>Dalen 23</v>
      </c>
      <c r="D835" s="13" t="str">
        <f>_xlfn.XLOOKUP('Ark1'!C835,Arbejdsark!D:D,Arbejdsark!E:E,"N/A",0)</f>
        <v>9dh</v>
      </c>
    </row>
    <row r="836" spans="1:4" x14ac:dyDescent="0.25">
      <c r="A836" s="10" t="s">
        <v>26</v>
      </c>
      <c r="B836" s="11">
        <v>6</v>
      </c>
      <c r="C836" s="12" t="str">
        <f t="shared" si="13"/>
        <v>Årøvej 6</v>
      </c>
      <c r="D836" s="13" t="str">
        <f>_xlfn.XLOOKUP('Ark1'!C836,Arbejdsark!D:D,Arbejdsark!E:E,"N/A",0)</f>
        <v>12dc</v>
      </c>
    </row>
    <row r="837" spans="1:4" x14ac:dyDescent="0.25">
      <c r="A837" s="10" t="s">
        <v>44</v>
      </c>
      <c r="B837" s="11">
        <v>21</v>
      </c>
      <c r="C837" s="12" t="str">
        <f t="shared" si="13"/>
        <v>Hyldevænget 21</v>
      </c>
      <c r="D837" s="13" t="str">
        <f>_xlfn.XLOOKUP('Ark1'!C837,Arbejdsark!D:D,Arbejdsark!E:E,"N/A",0)</f>
        <v>9ek</v>
      </c>
    </row>
    <row r="838" spans="1:4" x14ac:dyDescent="0.25">
      <c r="A838" s="10" t="s">
        <v>55</v>
      </c>
      <c r="B838" s="11">
        <v>6</v>
      </c>
      <c r="C838" s="12" t="str">
        <f t="shared" si="13"/>
        <v>Bjergagervej 6</v>
      </c>
      <c r="D838" s="13" t="str">
        <f>_xlfn.XLOOKUP('Ark1'!C838,Arbejdsark!D:D,Arbejdsark!E:E,"N/A",0)</f>
        <v>10gf</v>
      </c>
    </row>
    <row r="839" spans="1:4" x14ac:dyDescent="0.25">
      <c r="A839" s="10" t="s">
        <v>42</v>
      </c>
      <c r="B839" s="11">
        <v>25</v>
      </c>
      <c r="C839" s="12" t="str">
        <f t="shared" si="13"/>
        <v>Ageren 25</v>
      </c>
      <c r="D839" s="13" t="str">
        <f>_xlfn.XLOOKUP('Ark1'!C839,Arbejdsark!D:D,Arbejdsark!E:E,"N/A",0)</f>
        <v>8ce</v>
      </c>
    </row>
    <row r="840" spans="1:4" x14ac:dyDescent="0.25">
      <c r="A840" s="10" t="s">
        <v>36</v>
      </c>
      <c r="B840" s="11">
        <v>11</v>
      </c>
      <c r="C840" s="12" t="str">
        <f t="shared" si="13"/>
        <v>Ravnsvej 11</v>
      </c>
      <c r="D840" s="13" t="str">
        <f>_xlfn.XLOOKUP('Ark1'!C840,Arbejdsark!D:D,Arbejdsark!E:E,"N/A",0)</f>
        <v>26ag</v>
      </c>
    </row>
    <row r="841" spans="1:4" x14ac:dyDescent="0.25">
      <c r="A841" s="10" t="s">
        <v>41</v>
      </c>
      <c r="B841" s="11">
        <v>14</v>
      </c>
      <c r="C841" s="12" t="str">
        <f t="shared" si="13"/>
        <v>Diget 14</v>
      </c>
      <c r="D841" s="13" t="str">
        <f>_xlfn.XLOOKUP('Ark1'!C841,Arbejdsark!D:D,Arbejdsark!E:E,"N/A",0)</f>
        <v>8t</v>
      </c>
    </row>
    <row r="842" spans="1:4" x14ac:dyDescent="0.25">
      <c r="A842" s="10" t="s">
        <v>42</v>
      </c>
      <c r="B842" s="11">
        <v>15</v>
      </c>
      <c r="C842" s="12" t="str">
        <f t="shared" si="13"/>
        <v>Ageren 15</v>
      </c>
      <c r="D842" s="13" t="str">
        <f>_xlfn.XLOOKUP('Ark1'!C842,Arbejdsark!D:D,Arbejdsark!E:E,"N/A",0)</f>
        <v>8ax</v>
      </c>
    </row>
    <row r="843" spans="1:4" x14ac:dyDescent="0.25">
      <c r="A843" s="10" t="s">
        <v>54</v>
      </c>
      <c r="B843" s="11">
        <v>29</v>
      </c>
      <c r="C843" s="12" t="str">
        <f t="shared" si="13"/>
        <v>Dalen 29</v>
      </c>
      <c r="D843" s="13" t="str">
        <f>_xlfn.XLOOKUP('Ark1'!C843,Arbejdsark!D:D,Arbejdsark!E:E,"N/A",0)</f>
        <v>9dd</v>
      </c>
    </row>
    <row r="844" spans="1:4" x14ac:dyDescent="0.25">
      <c r="A844" s="10" t="s">
        <v>58</v>
      </c>
      <c r="B844" s="11">
        <v>4</v>
      </c>
      <c r="C844" s="12" t="str">
        <f t="shared" si="13"/>
        <v>Kildevænget 4</v>
      </c>
      <c r="D844" s="13" t="str">
        <f>_xlfn.XLOOKUP('Ark1'!C844,Arbejdsark!D:D,Arbejdsark!E:E,"N/A",0)</f>
        <v>9bd</v>
      </c>
    </row>
    <row r="845" spans="1:4" x14ac:dyDescent="0.25">
      <c r="A845" s="10" t="s">
        <v>34</v>
      </c>
      <c r="B845" s="11">
        <v>59</v>
      </c>
      <c r="C845" s="12" t="str">
        <f t="shared" si="13"/>
        <v>Hovedgaden 59</v>
      </c>
      <c r="D845" s="13" t="str">
        <f>_xlfn.XLOOKUP('Ark1'!C845,Arbejdsark!D:D,Arbejdsark!E:E,"N/A",0)</f>
        <v>11u</v>
      </c>
    </row>
    <row r="846" spans="1:4" x14ac:dyDescent="0.25">
      <c r="A846" s="10" t="s">
        <v>45</v>
      </c>
      <c r="B846" s="11">
        <v>14</v>
      </c>
      <c r="C846" s="12" t="str">
        <f t="shared" si="13"/>
        <v>Hårlev Bygade 14</v>
      </c>
      <c r="D846" s="13" t="str">
        <f>_xlfn.XLOOKUP('Ark1'!C846,Arbejdsark!D:D,Arbejdsark!E:E,"N/A",0)</f>
        <v>10el</v>
      </c>
    </row>
    <row r="847" spans="1:4" x14ac:dyDescent="0.25">
      <c r="A847" s="10" t="s">
        <v>18</v>
      </c>
      <c r="B847" s="11">
        <v>1</v>
      </c>
      <c r="C847" s="12" t="str">
        <f t="shared" si="13"/>
        <v>Kobbervænget 1</v>
      </c>
      <c r="D847" s="13" t="str">
        <f>_xlfn.XLOOKUP('Ark1'!C847,Arbejdsark!D:D,Arbejdsark!E:E,"N/A",0)</f>
        <v>11cr</v>
      </c>
    </row>
    <row r="848" spans="1:4" x14ac:dyDescent="0.25">
      <c r="A848" s="10" t="s">
        <v>20</v>
      </c>
      <c r="B848" s="11">
        <v>4</v>
      </c>
      <c r="C848" s="12" t="str">
        <f t="shared" si="13"/>
        <v>Nikkelvænget 4</v>
      </c>
      <c r="D848" s="13" t="str">
        <f>_xlfn.XLOOKUP('Ark1'!C848,Arbejdsark!D:D,Arbejdsark!E:E,"N/A",0)</f>
        <v>11dx</v>
      </c>
    </row>
    <row r="849" spans="1:4" x14ac:dyDescent="0.25">
      <c r="A849" s="10" t="s">
        <v>61</v>
      </c>
      <c r="B849" s="11">
        <v>7</v>
      </c>
      <c r="C849" s="12" t="str">
        <f t="shared" si="13"/>
        <v>Solbakkevej 7</v>
      </c>
      <c r="D849" s="13" t="str">
        <f>_xlfn.XLOOKUP('Ark1'!C849,Arbejdsark!D:D,Arbejdsark!E:E,"N/A",0)</f>
        <v>10fs</v>
      </c>
    </row>
    <row r="850" spans="1:4" x14ac:dyDescent="0.25">
      <c r="A850" s="10" t="s">
        <v>54</v>
      </c>
      <c r="B850" s="11">
        <v>1</v>
      </c>
      <c r="C850" s="12" t="str">
        <f t="shared" si="13"/>
        <v>Dalen 1</v>
      </c>
      <c r="D850" s="13" t="str">
        <f>_xlfn.XLOOKUP('Ark1'!C850,Arbejdsark!D:D,Arbejdsark!E:E,"N/A",0)</f>
        <v>33b</v>
      </c>
    </row>
    <row r="851" spans="1:4" x14ac:dyDescent="0.25">
      <c r="A851" s="10" t="s">
        <v>69</v>
      </c>
      <c r="B851" s="11" t="s">
        <v>117</v>
      </c>
      <c r="C851" s="12" t="str">
        <f t="shared" si="13"/>
        <v>Himlingøjevej 7B</v>
      </c>
      <c r="D851" s="13" t="str">
        <f>_xlfn.XLOOKUP('Ark1'!C851,Arbejdsark!D:D,Arbejdsark!E:E,"N/A",0)</f>
        <v>10hv</v>
      </c>
    </row>
    <row r="852" spans="1:4" x14ac:dyDescent="0.25">
      <c r="A852" s="10" t="s">
        <v>52</v>
      </c>
      <c r="B852" s="11" t="s">
        <v>80</v>
      </c>
      <c r="C852" s="12" t="str">
        <f t="shared" si="13"/>
        <v>Toftegårdsvej 5A</v>
      </c>
      <c r="D852" s="13" t="str">
        <f>_xlfn.XLOOKUP('Ark1'!C852,Arbejdsark!D:D,Arbejdsark!E:E,"N/A",0)</f>
        <v>35b</v>
      </c>
    </row>
    <row r="853" spans="1:4" x14ac:dyDescent="0.25">
      <c r="A853" s="10" t="s">
        <v>51</v>
      </c>
      <c r="B853" s="11">
        <v>3</v>
      </c>
      <c r="C853" s="12" t="str">
        <f t="shared" si="13"/>
        <v>Sandvej 3</v>
      </c>
      <c r="D853" s="13" t="str">
        <f>_xlfn.XLOOKUP('Ark1'!C853,Arbejdsark!D:D,Arbejdsark!E:E,"N/A",0)</f>
        <v>9az</v>
      </c>
    </row>
    <row r="854" spans="1:4" x14ac:dyDescent="0.25">
      <c r="A854" s="10" t="s">
        <v>59</v>
      </c>
      <c r="B854" s="11">
        <v>11</v>
      </c>
      <c r="C854" s="12" t="str">
        <f t="shared" si="13"/>
        <v>Sletten 11</v>
      </c>
      <c r="D854" s="13" t="str">
        <f>_xlfn.XLOOKUP('Ark1'!C854,Arbejdsark!D:D,Arbejdsark!E:E,"N/A",0)</f>
        <v>9am</v>
      </c>
    </row>
    <row r="855" spans="1:4" x14ac:dyDescent="0.25">
      <c r="A855" s="10" t="s">
        <v>36</v>
      </c>
      <c r="B855" s="11">
        <v>5</v>
      </c>
      <c r="C855" s="12" t="str">
        <f t="shared" si="13"/>
        <v>Ravnsvej 5</v>
      </c>
      <c r="D855" s="13" t="str">
        <f>_xlfn.XLOOKUP('Ark1'!C855,Arbejdsark!D:D,Arbejdsark!E:E,"N/A",0)</f>
        <v>26r</v>
      </c>
    </row>
    <row r="856" spans="1:4" x14ac:dyDescent="0.25">
      <c r="A856" s="10" t="s">
        <v>45</v>
      </c>
      <c r="B856" s="11">
        <v>22</v>
      </c>
      <c r="C856" s="12" t="str">
        <f t="shared" si="13"/>
        <v>Hårlev Bygade 22</v>
      </c>
      <c r="D856" s="13" t="str">
        <f>_xlfn.XLOOKUP('Ark1'!C856,Arbejdsark!D:D,Arbejdsark!E:E,"N/A",0)</f>
        <v>10fg</v>
      </c>
    </row>
    <row r="857" spans="1:4" x14ac:dyDescent="0.25">
      <c r="A857" s="10" t="s">
        <v>51</v>
      </c>
      <c r="B857" s="11">
        <v>6</v>
      </c>
      <c r="C857" s="12" t="str">
        <f t="shared" si="13"/>
        <v>Sandvej 6</v>
      </c>
      <c r="D857" s="13" t="str">
        <f>_xlfn.XLOOKUP('Ark1'!C857,Arbejdsark!D:D,Arbejdsark!E:E,"N/A",0)</f>
        <v>9av</v>
      </c>
    </row>
    <row r="858" spans="1:4" x14ac:dyDescent="0.25">
      <c r="A858" s="10" t="s">
        <v>44</v>
      </c>
      <c r="B858" s="11">
        <v>24</v>
      </c>
      <c r="C858" s="12" t="str">
        <f t="shared" si="13"/>
        <v>Hyldevænget 24</v>
      </c>
      <c r="D858" s="13" t="str">
        <f>_xlfn.XLOOKUP('Ark1'!C858,Arbejdsark!D:D,Arbejdsark!E:E,"N/A",0)</f>
        <v>9ed</v>
      </c>
    </row>
    <row r="859" spans="1:4" x14ac:dyDescent="0.25">
      <c r="A859" s="10" t="s">
        <v>69</v>
      </c>
      <c r="B859" s="11">
        <v>9</v>
      </c>
      <c r="C859" s="12" t="str">
        <f t="shared" si="13"/>
        <v>Himlingøjevej 9</v>
      </c>
      <c r="D859" s="13" t="str">
        <f>_xlfn.XLOOKUP('Ark1'!C859,Arbejdsark!D:D,Arbejdsark!E:E,"N/A",0)</f>
        <v>10fh</v>
      </c>
    </row>
    <row r="860" spans="1:4" x14ac:dyDescent="0.25">
      <c r="A860" s="10" t="s">
        <v>69</v>
      </c>
      <c r="B860" s="11" t="s">
        <v>133</v>
      </c>
      <c r="C860" s="12" t="str">
        <f t="shared" si="13"/>
        <v>Himlingøjevej 15A</v>
      </c>
      <c r="D860" s="13" t="str">
        <f>_xlfn.XLOOKUP('Ark1'!C860,Arbejdsark!D:D,Arbejdsark!E:E,"N/A",0)</f>
        <v>10dm</v>
      </c>
    </row>
    <row r="861" spans="1:4" x14ac:dyDescent="0.25">
      <c r="A861" s="10" t="s">
        <v>63</v>
      </c>
      <c r="B861" s="11">
        <v>5</v>
      </c>
      <c r="C861" s="12" t="str">
        <f t="shared" si="13"/>
        <v>Søndergade 5</v>
      </c>
      <c r="D861" s="13" t="str">
        <f>_xlfn.XLOOKUP('Ark1'!C861,Arbejdsark!D:D,Arbejdsark!E:E,"N/A",0)</f>
        <v>10dg</v>
      </c>
    </row>
    <row r="862" spans="1:4" x14ac:dyDescent="0.25">
      <c r="A862" s="10" t="s">
        <v>38</v>
      </c>
      <c r="B862" s="11">
        <v>28</v>
      </c>
      <c r="C862" s="12" t="str">
        <f t="shared" si="13"/>
        <v>Egevej 28</v>
      </c>
      <c r="D862" s="13" t="str">
        <f>_xlfn.XLOOKUP('Ark1'!C862,Arbejdsark!D:D,Arbejdsark!E:E,"N/A",0)</f>
        <v>10hl</v>
      </c>
    </row>
    <row r="863" spans="1:4" x14ac:dyDescent="0.25">
      <c r="A863" s="10" t="s">
        <v>7</v>
      </c>
      <c r="B863" s="11">
        <v>2</v>
      </c>
      <c r="C863" s="12" t="str">
        <f t="shared" si="13"/>
        <v>Hårlev Mark 2</v>
      </c>
      <c r="D863" s="13" t="str">
        <f>_xlfn.XLOOKUP('Ark1'!C863,Arbejdsark!D:D,Arbejdsark!E:E,"N/A",0)</f>
        <v>8f</v>
      </c>
    </row>
    <row r="864" spans="1:4" x14ac:dyDescent="0.25">
      <c r="A864" s="10" t="s">
        <v>41</v>
      </c>
      <c r="B864" s="11">
        <v>29</v>
      </c>
      <c r="C864" s="12" t="str">
        <f t="shared" si="13"/>
        <v>Diget 29</v>
      </c>
      <c r="D864" s="13" t="str">
        <f>_xlfn.XLOOKUP('Ark1'!C864,Arbejdsark!D:D,Arbejdsark!E:E,"N/A",0)</f>
        <v>8bt</v>
      </c>
    </row>
    <row r="865" spans="1:4" x14ac:dyDescent="0.25">
      <c r="A865" s="10" t="s">
        <v>38</v>
      </c>
      <c r="B865" s="11">
        <v>11</v>
      </c>
      <c r="C865" s="12" t="str">
        <f t="shared" si="13"/>
        <v>Egevej 11</v>
      </c>
      <c r="D865" s="13" t="str">
        <f>_xlfn.XLOOKUP('Ark1'!C865,Arbejdsark!D:D,Arbejdsark!E:E,"N/A",0)</f>
        <v>10fo</v>
      </c>
    </row>
    <row r="866" spans="1:4" x14ac:dyDescent="0.25">
      <c r="A866" s="10" t="s">
        <v>21</v>
      </c>
      <c r="B866" s="11">
        <v>41</v>
      </c>
      <c r="C866" s="12" t="str">
        <f t="shared" si="13"/>
        <v>Nymøllevej 41</v>
      </c>
      <c r="D866" s="13" t="str">
        <f>_xlfn.XLOOKUP('Ark1'!C866,Arbejdsark!D:D,Arbejdsark!E:E,"N/A",0)</f>
        <v>11bx</v>
      </c>
    </row>
    <row r="867" spans="1:4" x14ac:dyDescent="0.25">
      <c r="A867" s="10" t="s">
        <v>34</v>
      </c>
      <c r="B867" s="11">
        <v>55</v>
      </c>
      <c r="C867" s="12" t="str">
        <f t="shared" si="13"/>
        <v>Hovedgaden 55</v>
      </c>
      <c r="D867" s="13" t="str">
        <f>_xlfn.XLOOKUP('Ark1'!C867,Arbejdsark!D:D,Arbejdsark!E:E,"N/A",0)</f>
        <v>11k</v>
      </c>
    </row>
    <row r="868" spans="1:4" x14ac:dyDescent="0.25">
      <c r="A868" s="10" t="s">
        <v>49</v>
      </c>
      <c r="B868" s="11">
        <v>24</v>
      </c>
      <c r="C868" s="12" t="str">
        <f t="shared" si="13"/>
        <v>Pilevænget 24</v>
      </c>
      <c r="D868" s="13" t="str">
        <f>_xlfn.XLOOKUP('Ark1'!C868,Arbejdsark!D:D,Arbejdsark!E:E,"N/A",0)</f>
        <v>9bx</v>
      </c>
    </row>
    <row r="869" spans="1:4" x14ac:dyDescent="0.25">
      <c r="A869" s="10" t="s">
        <v>49</v>
      </c>
      <c r="B869" s="11">
        <v>12</v>
      </c>
      <c r="C869" s="12" t="str">
        <f t="shared" si="13"/>
        <v>Pilevænget 12</v>
      </c>
      <c r="D869" s="13" t="str">
        <f>_xlfn.XLOOKUP('Ark1'!C869,Arbejdsark!D:D,Arbejdsark!E:E,"N/A",0)</f>
        <v>10im</v>
      </c>
    </row>
    <row r="870" spans="1:4" x14ac:dyDescent="0.25">
      <c r="A870" s="10" t="s">
        <v>65</v>
      </c>
      <c r="B870" s="11">
        <v>11</v>
      </c>
      <c r="C870" s="12" t="str">
        <f t="shared" si="13"/>
        <v>Østgade 11</v>
      </c>
      <c r="D870" s="13" t="str">
        <f>_xlfn.XLOOKUP('Ark1'!C870,Arbejdsark!D:D,Arbejdsark!E:E,"N/A",0)</f>
        <v>9p</v>
      </c>
    </row>
    <row r="871" spans="1:4" x14ac:dyDescent="0.25">
      <c r="A871" s="10" t="s">
        <v>49</v>
      </c>
      <c r="B871" s="11">
        <v>8</v>
      </c>
      <c r="C871" s="12" t="str">
        <f t="shared" si="13"/>
        <v>Pilevænget 8</v>
      </c>
      <c r="D871" s="13" t="str">
        <f>_xlfn.XLOOKUP('Ark1'!C871,Arbejdsark!D:D,Arbejdsark!E:E,"N/A",0)</f>
        <v>10ik</v>
      </c>
    </row>
    <row r="872" spans="1:4" x14ac:dyDescent="0.25">
      <c r="A872" s="10" t="s">
        <v>34</v>
      </c>
      <c r="B872" s="11">
        <v>45</v>
      </c>
      <c r="C872" s="12" t="str">
        <f t="shared" si="13"/>
        <v>Hovedgaden 45</v>
      </c>
      <c r="D872" s="13" t="str">
        <f>_xlfn.XLOOKUP('Ark1'!C872,Arbejdsark!D:D,Arbejdsark!E:E,"N/A",0)</f>
        <v>11b</v>
      </c>
    </row>
    <row r="873" spans="1:4" x14ac:dyDescent="0.25">
      <c r="A873" s="10" t="s">
        <v>44</v>
      </c>
      <c r="B873" s="11">
        <v>4</v>
      </c>
      <c r="C873" s="12" t="str">
        <f t="shared" si="13"/>
        <v>Hyldevænget 4</v>
      </c>
      <c r="D873" s="13" t="str">
        <f>_xlfn.XLOOKUP('Ark1'!C873,Arbejdsark!D:D,Arbejdsark!E:E,"N/A",0)</f>
        <v>9eu</v>
      </c>
    </row>
    <row r="874" spans="1:4" x14ac:dyDescent="0.25">
      <c r="A874" s="10" t="s">
        <v>49</v>
      </c>
      <c r="B874" s="11">
        <v>26</v>
      </c>
      <c r="C874" s="12" t="str">
        <f t="shared" si="13"/>
        <v>Pilevænget 26</v>
      </c>
      <c r="D874" s="13" t="str">
        <f>_xlfn.XLOOKUP('Ark1'!C874,Arbejdsark!D:D,Arbejdsark!E:E,"N/A",0)</f>
        <v>9by</v>
      </c>
    </row>
    <row r="875" spans="1:4" x14ac:dyDescent="0.25">
      <c r="A875" s="10" t="s">
        <v>19</v>
      </c>
      <c r="B875" s="11">
        <v>5</v>
      </c>
      <c r="C875" s="12" t="str">
        <f t="shared" si="13"/>
        <v>Messingvænget 5</v>
      </c>
      <c r="D875" s="13" t="str">
        <f>_xlfn.XLOOKUP('Ark1'!C875,Arbejdsark!D:D,Arbejdsark!E:E,"N/A",0)</f>
        <v>11dc</v>
      </c>
    </row>
    <row r="876" spans="1:4" x14ac:dyDescent="0.25">
      <c r="A876" s="10" t="s">
        <v>42</v>
      </c>
      <c r="B876" s="11">
        <v>28</v>
      </c>
      <c r="C876" s="12" t="str">
        <f t="shared" si="13"/>
        <v>Ageren 28</v>
      </c>
      <c r="D876" s="13" t="str">
        <f>_xlfn.XLOOKUP('Ark1'!C876,Arbejdsark!D:D,Arbejdsark!E:E,"N/A",0)</f>
        <v>8by</v>
      </c>
    </row>
    <row r="877" spans="1:4" x14ac:dyDescent="0.25">
      <c r="A877" s="10" t="s">
        <v>30</v>
      </c>
      <c r="B877" s="11">
        <v>10</v>
      </c>
      <c r="C877" s="12" t="str">
        <f t="shared" si="13"/>
        <v>Håndværkervej 10</v>
      </c>
      <c r="D877" s="13" t="str">
        <f>_xlfn.XLOOKUP('Ark1'!C877,Arbejdsark!D:D,Arbejdsark!E:E,"N/A",0)</f>
        <v>7aa</v>
      </c>
    </row>
    <row r="878" spans="1:4" x14ac:dyDescent="0.25">
      <c r="A878" s="10" t="s">
        <v>54</v>
      </c>
      <c r="B878" s="11">
        <v>16</v>
      </c>
      <c r="C878" s="12" t="str">
        <f t="shared" si="13"/>
        <v>Dalen 16</v>
      </c>
      <c r="D878" s="13" t="str">
        <f>_xlfn.XLOOKUP('Ark1'!C878,Arbejdsark!D:D,Arbejdsark!E:E,"N/A",0)</f>
        <v>9cæ</v>
      </c>
    </row>
    <row r="879" spans="1:4" x14ac:dyDescent="0.25">
      <c r="A879" s="10" t="s">
        <v>54</v>
      </c>
      <c r="B879" s="11">
        <v>25</v>
      </c>
      <c r="C879" s="12" t="str">
        <f t="shared" si="13"/>
        <v>Dalen 25</v>
      </c>
      <c r="D879" s="13" t="str">
        <f>_xlfn.XLOOKUP('Ark1'!C879,Arbejdsark!D:D,Arbejdsark!E:E,"N/A",0)</f>
        <v>9dg</v>
      </c>
    </row>
    <row r="880" spans="1:4" x14ac:dyDescent="0.25">
      <c r="A880" s="10" t="s">
        <v>51</v>
      </c>
      <c r="B880" s="11">
        <v>4</v>
      </c>
      <c r="C880" s="12" t="str">
        <f t="shared" si="13"/>
        <v>Sandvej 4</v>
      </c>
      <c r="D880" s="13" t="str">
        <f>_xlfn.XLOOKUP('Ark1'!C880,Arbejdsark!D:D,Arbejdsark!E:E,"N/A",0)</f>
        <v>9au</v>
      </c>
    </row>
    <row r="881" spans="1:4" x14ac:dyDescent="0.25">
      <c r="A881" s="10" t="s">
        <v>44</v>
      </c>
      <c r="B881" s="11">
        <v>28</v>
      </c>
      <c r="C881" s="12" t="str">
        <f t="shared" si="13"/>
        <v>Hyldevænget 28</v>
      </c>
      <c r="D881" s="13" t="str">
        <f>_xlfn.XLOOKUP('Ark1'!C881,Arbejdsark!D:D,Arbejdsark!E:E,"N/A",0)</f>
        <v>9eb</v>
      </c>
    </row>
    <row r="882" spans="1:4" x14ac:dyDescent="0.25">
      <c r="A882" s="10" t="s">
        <v>45</v>
      </c>
      <c r="B882" s="11">
        <v>34</v>
      </c>
      <c r="C882" s="12" t="str">
        <f t="shared" si="13"/>
        <v>Hårlev Bygade 34</v>
      </c>
      <c r="D882" s="13" t="str">
        <f>_xlfn.XLOOKUP('Ark1'!C882,Arbejdsark!D:D,Arbejdsark!E:E,"N/A",0)</f>
        <v>28b</v>
      </c>
    </row>
    <row r="883" spans="1:4" x14ac:dyDescent="0.25">
      <c r="A883" s="10" t="s">
        <v>41</v>
      </c>
      <c r="B883" s="11">
        <v>6</v>
      </c>
      <c r="C883" s="12" t="str">
        <f t="shared" si="13"/>
        <v>Diget 6</v>
      </c>
      <c r="D883" s="13" t="str">
        <f>_xlfn.XLOOKUP('Ark1'!C883,Arbejdsark!D:D,Arbejdsark!E:E,"N/A",0)</f>
        <v>8y</v>
      </c>
    </row>
    <row r="884" spans="1:4" x14ac:dyDescent="0.25">
      <c r="A884" s="10" t="s">
        <v>41</v>
      </c>
      <c r="B884" s="11">
        <v>2</v>
      </c>
      <c r="C884" s="12" t="str">
        <f t="shared" si="13"/>
        <v>Diget 2</v>
      </c>
      <c r="D884" s="13" t="str">
        <f>_xlfn.XLOOKUP('Ark1'!C884,Arbejdsark!D:D,Arbejdsark!E:E,"N/A",0)</f>
        <v>8ah</v>
      </c>
    </row>
    <row r="885" spans="1:4" x14ac:dyDescent="0.25">
      <c r="A885" s="10" t="s">
        <v>54</v>
      </c>
      <c r="B885" s="11">
        <v>32</v>
      </c>
      <c r="C885" s="12" t="str">
        <f t="shared" si="13"/>
        <v>Dalen 32</v>
      </c>
      <c r="D885" s="13" t="str">
        <f>_xlfn.XLOOKUP('Ark1'!C885,Arbejdsark!D:D,Arbejdsark!E:E,"N/A",0)</f>
        <v>9cr</v>
      </c>
    </row>
    <row r="886" spans="1:4" x14ac:dyDescent="0.25">
      <c r="A886" s="10" t="s">
        <v>54</v>
      </c>
      <c r="B886" s="11">
        <v>18</v>
      </c>
      <c r="C886" s="12" t="str">
        <f t="shared" si="13"/>
        <v>Dalen 18</v>
      </c>
      <c r="D886" s="13" t="str">
        <f>_xlfn.XLOOKUP('Ark1'!C886,Arbejdsark!D:D,Arbejdsark!E:E,"N/A",0)</f>
        <v>9cz</v>
      </c>
    </row>
    <row r="887" spans="1:4" x14ac:dyDescent="0.25">
      <c r="A887" s="10" t="s">
        <v>54</v>
      </c>
      <c r="B887" s="11">
        <v>7</v>
      </c>
      <c r="C887" s="12" t="str">
        <f t="shared" si="13"/>
        <v>Dalen 7</v>
      </c>
      <c r="D887" s="13" t="str">
        <f>_xlfn.XLOOKUP('Ark1'!C887,Arbejdsark!D:D,Arbejdsark!E:E,"N/A",0)</f>
        <v>9dq</v>
      </c>
    </row>
    <row r="888" spans="1:4" x14ac:dyDescent="0.25">
      <c r="A888" s="10" t="s">
        <v>21</v>
      </c>
      <c r="B888" s="11">
        <v>5</v>
      </c>
      <c r="C888" s="12" t="str">
        <f t="shared" si="13"/>
        <v>Nymøllevej 5</v>
      </c>
      <c r="D888" s="13" t="str">
        <f>_xlfn.XLOOKUP('Ark1'!C888,Arbejdsark!D:D,Arbejdsark!E:E,"N/A",0)</f>
        <v>11y</v>
      </c>
    </row>
    <row r="889" spans="1:4" x14ac:dyDescent="0.25">
      <c r="A889" s="10" t="s">
        <v>45</v>
      </c>
      <c r="B889" s="11">
        <v>25</v>
      </c>
      <c r="C889" s="12" t="str">
        <f t="shared" si="13"/>
        <v>Hårlev Bygade 25</v>
      </c>
      <c r="D889" s="13" t="str">
        <f>_xlfn.XLOOKUP('Ark1'!C889,Arbejdsark!D:D,Arbejdsark!E:E,"N/A",0)</f>
        <v>13d</v>
      </c>
    </row>
    <row r="890" spans="1:4" x14ac:dyDescent="0.25">
      <c r="A890" s="10" t="s">
        <v>23</v>
      </c>
      <c r="B890" s="11">
        <v>1</v>
      </c>
      <c r="C890" s="12" t="str">
        <f t="shared" si="13"/>
        <v>Stålvænget 1</v>
      </c>
      <c r="D890" s="13" t="str">
        <f>_xlfn.XLOOKUP('Ark1'!C890,Arbejdsark!D:D,Arbejdsark!E:E,"N/A",0)</f>
        <v>11ed</v>
      </c>
    </row>
    <row r="891" spans="1:4" x14ac:dyDescent="0.25">
      <c r="A891" s="10" t="s">
        <v>54</v>
      </c>
      <c r="B891" s="11">
        <v>28</v>
      </c>
      <c r="C891" s="12" t="str">
        <f t="shared" si="13"/>
        <v>Dalen 28</v>
      </c>
      <c r="D891" s="13" t="str">
        <f>_xlfn.XLOOKUP('Ark1'!C891,Arbejdsark!D:D,Arbejdsark!E:E,"N/A",0)</f>
        <v>9ct</v>
      </c>
    </row>
    <row r="892" spans="1:4" x14ac:dyDescent="0.25">
      <c r="A892" s="10" t="s">
        <v>51</v>
      </c>
      <c r="B892" s="11">
        <v>2</v>
      </c>
      <c r="C892" s="12" t="str">
        <f t="shared" si="13"/>
        <v>Sandvej 2</v>
      </c>
      <c r="D892" s="13" t="str">
        <f>_xlfn.XLOOKUP('Ark1'!C892,Arbejdsark!D:D,Arbejdsark!E:E,"N/A",0)</f>
        <v>9at</v>
      </c>
    </row>
    <row r="893" spans="1:4" x14ac:dyDescent="0.25">
      <c r="A893" s="10" t="s">
        <v>38</v>
      </c>
      <c r="B893" s="11">
        <v>22</v>
      </c>
      <c r="C893" s="12" t="str">
        <f t="shared" si="13"/>
        <v>Egevej 22</v>
      </c>
      <c r="D893" s="13" t="str">
        <f>_xlfn.XLOOKUP('Ark1'!C893,Arbejdsark!D:D,Arbejdsark!E:E,"N/A",0)</f>
        <v>10gv</v>
      </c>
    </row>
    <row r="894" spans="1:4" x14ac:dyDescent="0.25">
      <c r="A894" s="10" t="s">
        <v>54</v>
      </c>
      <c r="B894" s="11">
        <v>9</v>
      </c>
      <c r="C894" s="12" t="str">
        <f t="shared" si="13"/>
        <v>Dalen 9</v>
      </c>
      <c r="D894" s="13" t="str">
        <f>_xlfn.XLOOKUP('Ark1'!C894,Arbejdsark!D:D,Arbejdsark!E:E,"N/A",0)</f>
        <v>9dp</v>
      </c>
    </row>
    <row r="895" spans="1:4" x14ac:dyDescent="0.25">
      <c r="A895" s="10" t="s">
        <v>41</v>
      </c>
      <c r="B895" s="11">
        <v>12</v>
      </c>
      <c r="C895" s="12" t="str">
        <f t="shared" si="13"/>
        <v>Diget 12</v>
      </c>
      <c r="D895" s="13" t="str">
        <f>_xlfn.XLOOKUP('Ark1'!C895,Arbejdsark!D:D,Arbejdsark!E:E,"N/A",0)</f>
        <v>8u</v>
      </c>
    </row>
    <row r="896" spans="1:4" x14ac:dyDescent="0.25">
      <c r="A896" s="10" t="s">
        <v>22</v>
      </c>
      <c r="B896" s="11">
        <v>7</v>
      </c>
      <c r="C896" s="12" t="str">
        <f t="shared" si="13"/>
        <v>Plantagevej 7</v>
      </c>
      <c r="D896" s="13" t="str">
        <f>_xlfn.XLOOKUP('Ark1'!C896,Arbejdsark!D:D,Arbejdsark!E:E,"N/A",0)</f>
        <v>11cf</v>
      </c>
    </row>
    <row r="897" spans="1:4" x14ac:dyDescent="0.25">
      <c r="A897" s="10" t="s">
        <v>50</v>
      </c>
      <c r="B897" s="11">
        <v>8</v>
      </c>
      <c r="C897" s="12" t="str">
        <f t="shared" si="13"/>
        <v>Rosenvænget 8</v>
      </c>
      <c r="D897" s="13" t="str">
        <f>_xlfn.XLOOKUP('Ark1'!C897,Arbejdsark!D:D,Arbejdsark!E:E,"N/A",0)</f>
        <v>9bo</v>
      </c>
    </row>
    <row r="898" spans="1:4" x14ac:dyDescent="0.25">
      <c r="A898" s="10" t="s">
        <v>54</v>
      </c>
      <c r="B898" s="11">
        <v>22</v>
      </c>
      <c r="C898" s="12" t="str">
        <f t="shared" si="13"/>
        <v>Dalen 22</v>
      </c>
      <c r="D898" s="13" t="str">
        <f>_xlfn.XLOOKUP('Ark1'!C898,Arbejdsark!D:D,Arbejdsark!E:E,"N/A",0)</f>
        <v>9cx</v>
      </c>
    </row>
    <row r="899" spans="1:4" x14ac:dyDescent="0.25">
      <c r="A899" s="10" t="s">
        <v>49</v>
      </c>
      <c r="B899" s="11">
        <v>11</v>
      </c>
      <c r="C899" s="12" t="str">
        <f t="shared" ref="C899:C962" si="14">A899&amp;" "&amp;B899</f>
        <v>Pilevænget 11</v>
      </c>
      <c r="D899" s="13" t="str">
        <f>_xlfn.XLOOKUP('Ark1'!C899,Arbejdsark!D:D,Arbejdsark!E:E,"N/A",0)</f>
        <v>10kk</v>
      </c>
    </row>
    <row r="900" spans="1:4" x14ac:dyDescent="0.25">
      <c r="A900" s="10" t="s">
        <v>22</v>
      </c>
      <c r="B900" s="11">
        <v>4</v>
      </c>
      <c r="C900" s="12" t="str">
        <f t="shared" si="14"/>
        <v>Plantagevej 4</v>
      </c>
      <c r="D900" s="13" t="str">
        <f>_xlfn.XLOOKUP('Ark1'!C900,Arbejdsark!D:D,Arbejdsark!E:E,"N/A",0)</f>
        <v>11by</v>
      </c>
    </row>
    <row r="901" spans="1:4" x14ac:dyDescent="0.25">
      <c r="A901" s="10" t="s">
        <v>54</v>
      </c>
      <c r="B901" s="11">
        <v>30</v>
      </c>
      <c r="C901" s="12" t="str">
        <f t="shared" si="14"/>
        <v>Dalen 30</v>
      </c>
      <c r="D901" s="13" t="str">
        <f>_xlfn.XLOOKUP('Ark1'!C901,Arbejdsark!D:D,Arbejdsark!E:E,"N/A",0)</f>
        <v>9cs</v>
      </c>
    </row>
    <row r="902" spans="1:4" x14ac:dyDescent="0.25">
      <c r="A902" s="10" t="s">
        <v>54</v>
      </c>
      <c r="B902" s="11">
        <v>33</v>
      </c>
      <c r="C902" s="12" t="str">
        <f t="shared" si="14"/>
        <v>Dalen 33</v>
      </c>
      <c r="D902" s="13" t="str">
        <f>_xlfn.XLOOKUP('Ark1'!C902,Arbejdsark!D:D,Arbejdsark!E:E,"N/A",0)</f>
        <v>9cp</v>
      </c>
    </row>
    <row r="903" spans="1:4" x14ac:dyDescent="0.25">
      <c r="A903" s="10" t="s">
        <v>63</v>
      </c>
      <c r="B903" s="11">
        <v>16</v>
      </c>
      <c r="C903" s="12" t="str">
        <f t="shared" si="14"/>
        <v>Søndergade 16</v>
      </c>
      <c r="D903" s="13" t="str">
        <f>_xlfn.XLOOKUP('Ark1'!C903,Arbejdsark!D:D,Arbejdsark!E:E,"N/A",0)</f>
        <v>9l</v>
      </c>
    </row>
    <row r="904" spans="1:4" x14ac:dyDescent="0.25">
      <c r="A904" s="10" t="s">
        <v>21</v>
      </c>
      <c r="B904" s="11">
        <v>39</v>
      </c>
      <c r="C904" s="12" t="str">
        <f t="shared" si="14"/>
        <v>Nymøllevej 39</v>
      </c>
      <c r="D904" s="13" t="str">
        <f>_xlfn.XLOOKUP('Ark1'!C904,Arbejdsark!D:D,Arbejdsark!E:E,"N/A",0)</f>
        <v>11bv</v>
      </c>
    </row>
    <row r="905" spans="1:4" x14ac:dyDescent="0.25">
      <c r="A905" s="10" t="s">
        <v>45</v>
      </c>
      <c r="B905" s="11" t="s">
        <v>110</v>
      </c>
      <c r="C905" s="12" t="str">
        <f t="shared" si="14"/>
        <v>Hårlev Bygade 6B</v>
      </c>
      <c r="D905" s="13" t="str">
        <f>_xlfn.XLOOKUP('Ark1'!C905,Arbejdsark!D:D,Arbejdsark!E:E,"N/A",0)</f>
        <v>10eæ</v>
      </c>
    </row>
    <row r="906" spans="1:4" x14ac:dyDescent="0.25">
      <c r="A906" s="10" t="s">
        <v>38</v>
      </c>
      <c r="B906" s="11">
        <v>16</v>
      </c>
      <c r="C906" s="12" t="str">
        <f t="shared" si="14"/>
        <v>Egevej 16</v>
      </c>
      <c r="D906" s="13" t="str">
        <f>_xlfn.XLOOKUP('Ark1'!C906,Arbejdsark!D:D,Arbejdsark!E:E,"N/A",0)</f>
        <v>10gz</v>
      </c>
    </row>
    <row r="907" spans="1:4" x14ac:dyDescent="0.25">
      <c r="A907" s="10" t="s">
        <v>17</v>
      </c>
      <c r="B907" s="11">
        <v>2</v>
      </c>
      <c r="C907" s="12" t="str">
        <f t="shared" si="14"/>
        <v>Jernvænget 2</v>
      </c>
      <c r="D907" s="13" t="str">
        <f>_xlfn.XLOOKUP('Ark1'!C907,Arbejdsark!D:D,Arbejdsark!E:E,"N/A",0)</f>
        <v>11eg</v>
      </c>
    </row>
    <row r="908" spans="1:4" x14ac:dyDescent="0.25">
      <c r="A908" s="10" t="s">
        <v>42</v>
      </c>
      <c r="B908" s="11">
        <v>6</v>
      </c>
      <c r="C908" s="12" t="str">
        <f t="shared" si="14"/>
        <v>Ageren 6</v>
      </c>
      <c r="D908" s="13" t="str">
        <f>_xlfn.XLOOKUP('Ark1'!C908,Arbejdsark!D:D,Arbejdsark!E:E,"N/A",0)</f>
        <v>8ar</v>
      </c>
    </row>
    <row r="909" spans="1:4" x14ac:dyDescent="0.25">
      <c r="A909" s="10" t="s">
        <v>54</v>
      </c>
      <c r="B909" s="11" t="s">
        <v>124</v>
      </c>
      <c r="C909" s="12" t="str">
        <f t="shared" si="14"/>
        <v>Dalen 2B</v>
      </c>
      <c r="D909" s="13" t="str">
        <f>_xlfn.XLOOKUP('Ark1'!C909,Arbejdsark!D:D,Arbejdsark!E:E,"N/A",0)</f>
        <v>10kr</v>
      </c>
    </row>
    <row r="910" spans="1:4" x14ac:dyDescent="0.25">
      <c r="A910" s="10" t="s">
        <v>34</v>
      </c>
      <c r="B910" s="11">
        <v>66</v>
      </c>
      <c r="C910" s="12" t="str">
        <f t="shared" si="14"/>
        <v>Hovedgaden 66</v>
      </c>
      <c r="D910" s="13" t="str">
        <f>_xlfn.XLOOKUP('Ark1'!C910,Arbejdsark!D:D,Arbejdsark!E:E,"N/A",0)</f>
        <v>16f</v>
      </c>
    </row>
    <row r="911" spans="1:4" x14ac:dyDescent="0.25">
      <c r="A911" s="10" t="s">
        <v>34</v>
      </c>
      <c r="B911" s="11">
        <v>12</v>
      </c>
      <c r="C911" s="12" t="str">
        <f t="shared" si="14"/>
        <v>Hovedgaden 12</v>
      </c>
      <c r="D911" s="13" t="str">
        <f>_xlfn.XLOOKUP('Ark1'!C911,Arbejdsark!D:D,Arbejdsark!E:E,"N/A",0)</f>
        <v>10bh</v>
      </c>
    </row>
    <row r="912" spans="1:4" x14ac:dyDescent="0.25">
      <c r="A912" s="10" t="s">
        <v>19</v>
      </c>
      <c r="B912" s="11">
        <v>1</v>
      </c>
      <c r="C912" s="12" t="str">
        <f t="shared" si="14"/>
        <v>Messingvænget 1</v>
      </c>
      <c r="D912" s="13" t="str">
        <f>_xlfn.XLOOKUP('Ark1'!C912,Arbejdsark!D:D,Arbejdsark!E:E,"N/A",0)</f>
        <v>11de</v>
      </c>
    </row>
    <row r="913" spans="1:4" x14ac:dyDescent="0.25">
      <c r="A913" s="10" t="s">
        <v>41</v>
      </c>
      <c r="B913" s="11">
        <v>1</v>
      </c>
      <c r="C913" s="12" t="str">
        <f t="shared" si="14"/>
        <v>Diget 1</v>
      </c>
      <c r="D913" s="13" t="str">
        <f>_xlfn.XLOOKUP('Ark1'!C913,Arbejdsark!D:D,Arbejdsark!E:E,"N/A",0)</f>
        <v>8ai</v>
      </c>
    </row>
    <row r="914" spans="1:4" x14ac:dyDescent="0.25">
      <c r="A914" s="10" t="s">
        <v>21</v>
      </c>
      <c r="B914" s="11">
        <v>45</v>
      </c>
      <c r="C914" s="12" t="str">
        <f t="shared" si="14"/>
        <v>Nymøllevej 45</v>
      </c>
      <c r="D914" s="13" t="str">
        <f>_xlfn.XLOOKUP('Ark1'!C914,Arbejdsark!D:D,Arbejdsark!E:E,"N/A",0)</f>
        <v>11bz</v>
      </c>
    </row>
    <row r="915" spans="1:4" x14ac:dyDescent="0.25">
      <c r="A915" s="10" t="s">
        <v>31</v>
      </c>
      <c r="B915" s="11">
        <v>1</v>
      </c>
      <c r="C915" s="12" t="str">
        <f t="shared" si="14"/>
        <v>Postvej 1</v>
      </c>
      <c r="D915" s="13" t="str">
        <f>_xlfn.XLOOKUP('Ark1'!C915,Arbejdsark!D:D,Arbejdsark!E:E,"N/A",0)</f>
        <v>7al</v>
      </c>
    </row>
    <row r="916" spans="1:4" x14ac:dyDescent="0.25">
      <c r="A916" s="10" t="s">
        <v>12</v>
      </c>
      <c r="B916" s="11">
        <v>21</v>
      </c>
      <c r="C916" s="12" t="str">
        <f t="shared" si="14"/>
        <v>Askøvej 21</v>
      </c>
      <c r="D916" s="13" t="str">
        <f>_xlfn.XLOOKUP('Ark1'!C916,Arbejdsark!D:D,Arbejdsark!E:E,"N/A",0)</f>
        <v>12o</v>
      </c>
    </row>
    <row r="917" spans="1:4" x14ac:dyDescent="0.25">
      <c r="A917" s="10" t="s">
        <v>52</v>
      </c>
      <c r="B917" s="11">
        <v>9</v>
      </c>
      <c r="C917" s="12" t="str">
        <f t="shared" si="14"/>
        <v>Toftegårdsvej 9</v>
      </c>
      <c r="D917" s="13" t="str">
        <f>_xlfn.XLOOKUP('Ark1'!C917,Arbejdsark!D:D,Arbejdsark!E:E,"N/A",0)</f>
        <v>9d</v>
      </c>
    </row>
    <row r="918" spans="1:4" x14ac:dyDescent="0.25">
      <c r="A918" s="10" t="s">
        <v>54</v>
      </c>
      <c r="B918" s="11">
        <v>21</v>
      </c>
      <c r="C918" s="12" t="str">
        <f t="shared" si="14"/>
        <v>Dalen 21</v>
      </c>
      <c r="D918" s="13" t="str">
        <f>_xlfn.XLOOKUP('Ark1'!C918,Arbejdsark!D:D,Arbejdsark!E:E,"N/A",0)</f>
        <v>9di</v>
      </c>
    </row>
    <row r="919" spans="1:4" x14ac:dyDescent="0.25">
      <c r="A919" s="10" t="s">
        <v>53</v>
      </c>
      <c r="B919" s="11">
        <v>9</v>
      </c>
      <c r="C919" s="12" t="str">
        <f t="shared" si="14"/>
        <v>Vinkelvænget 9</v>
      </c>
      <c r="D919" s="13" t="str">
        <f>_xlfn.XLOOKUP('Ark1'!C919,Arbejdsark!D:D,Arbejdsark!E:E,"N/A",0)</f>
        <v>10kn</v>
      </c>
    </row>
    <row r="920" spans="1:4" x14ac:dyDescent="0.25">
      <c r="A920" s="10" t="s">
        <v>45</v>
      </c>
      <c r="B920" s="11" t="s">
        <v>118</v>
      </c>
      <c r="C920" s="12" t="str">
        <f t="shared" si="14"/>
        <v>Hårlev Bygade 17B</v>
      </c>
      <c r="D920" s="13" t="str">
        <f>_xlfn.XLOOKUP('Ark1'!C920,Arbejdsark!D:D,Arbejdsark!E:E,"N/A",0)</f>
        <v>37d</v>
      </c>
    </row>
    <row r="921" spans="1:4" x14ac:dyDescent="0.25">
      <c r="A921" s="10" t="s">
        <v>45</v>
      </c>
      <c r="B921" s="11">
        <v>16</v>
      </c>
      <c r="C921" s="12" t="str">
        <f t="shared" si="14"/>
        <v>Hårlev Bygade 16</v>
      </c>
      <c r="D921" s="13" t="str">
        <f>_xlfn.XLOOKUP('Ark1'!C921,Arbejdsark!D:D,Arbejdsark!E:E,"N/A",0)</f>
        <v>10em</v>
      </c>
    </row>
    <row r="922" spans="1:4" x14ac:dyDescent="0.25">
      <c r="A922" s="10" t="s">
        <v>54</v>
      </c>
      <c r="B922" s="11">
        <v>26</v>
      </c>
      <c r="C922" s="12" t="str">
        <f t="shared" si="14"/>
        <v>Dalen 26</v>
      </c>
      <c r="D922" s="13" t="str">
        <f>_xlfn.XLOOKUP('Ark1'!C922,Arbejdsark!D:D,Arbejdsark!E:E,"N/A",0)</f>
        <v>9cu</v>
      </c>
    </row>
    <row r="923" spans="1:4" x14ac:dyDescent="0.25">
      <c r="A923" s="10" t="s">
        <v>65</v>
      </c>
      <c r="B923" s="11">
        <v>7</v>
      </c>
      <c r="C923" s="12" t="str">
        <f t="shared" si="14"/>
        <v>Østgade 7</v>
      </c>
      <c r="D923" s="13" t="str">
        <f>_xlfn.XLOOKUP('Ark1'!C923,Arbejdsark!D:D,Arbejdsark!E:E,"N/A",0)</f>
        <v>9r</v>
      </c>
    </row>
    <row r="924" spans="1:4" x14ac:dyDescent="0.25">
      <c r="A924" s="10" t="s">
        <v>20</v>
      </c>
      <c r="B924" s="11">
        <v>5</v>
      </c>
      <c r="C924" s="12" t="str">
        <f t="shared" si="14"/>
        <v>Nikkelvænget 5</v>
      </c>
      <c r="D924" s="13" t="str">
        <f>_xlfn.XLOOKUP('Ark1'!C924,Arbejdsark!D:D,Arbejdsark!E:E,"N/A",0)</f>
        <v>11dø</v>
      </c>
    </row>
    <row r="925" spans="1:4" x14ac:dyDescent="0.25">
      <c r="A925" s="10" t="s">
        <v>56</v>
      </c>
      <c r="B925" s="11">
        <v>8</v>
      </c>
      <c r="C925" s="12" t="str">
        <f t="shared" si="14"/>
        <v>Bredgade 8</v>
      </c>
      <c r="D925" s="13" t="str">
        <f>_xlfn.XLOOKUP('Ark1'!C925,Arbejdsark!D:D,Arbejdsark!E:E,"N/A",0)</f>
        <v>10iø</v>
      </c>
    </row>
    <row r="926" spans="1:4" x14ac:dyDescent="0.25">
      <c r="A926" s="10" t="s">
        <v>22</v>
      </c>
      <c r="B926" s="11">
        <v>6</v>
      </c>
      <c r="C926" s="12" t="str">
        <f t="shared" si="14"/>
        <v>Plantagevej 6</v>
      </c>
      <c r="D926" s="13" t="str">
        <f>_xlfn.XLOOKUP('Ark1'!C926,Arbejdsark!D:D,Arbejdsark!E:E,"N/A",0)</f>
        <v>11bø</v>
      </c>
    </row>
    <row r="927" spans="1:4" x14ac:dyDescent="0.25">
      <c r="A927" s="10" t="s">
        <v>53</v>
      </c>
      <c r="B927" s="11">
        <v>5</v>
      </c>
      <c r="C927" s="12" t="str">
        <f t="shared" si="14"/>
        <v>Vinkelvænget 5</v>
      </c>
      <c r="D927" s="13" t="str">
        <f>_xlfn.XLOOKUP('Ark1'!C927,Arbejdsark!D:D,Arbejdsark!E:E,"N/A",0)</f>
        <v>9dz</v>
      </c>
    </row>
    <row r="928" spans="1:4" x14ac:dyDescent="0.25">
      <c r="A928" s="10" t="s">
        <v>59</v>
      </c>
      <c r="B928" s="11">
        <v>9</v>
      </c>
      <c r="C928" s="12" t="str">
        <f t="shared" si="14"/>
        <v>Sletten 9</v>
      </c>
      <c r="D928" s="13" t="str">
        <f>_xlfn.XLOOKUP('Ark1'!C928,Arbejdsark!D:D,Arbejdsark!E:E,"N/A",0)</f>
        <v>9an</v>
      </c>
    </row>
    <row r="929" spans="1:4" x14ac:dyDescent="0.25">
      <c r="A929" s="10" t="s">
        <v>47</v>
      </c>
      <c r="B929" s="11" t="s">
        <v>123</v>
      </c>
      <c r="C929" s="12" t="str">
        <f t="shared" si="14"/>
        <v>Hårlev Kirkevej 2A</v>
      </c>
      <c r="D929" s="13" t="str">
        <f>_xlfn.XLOOKUP('Ark1'!C929,Arbejdsark!D:D,Arbejdsark!E:E,"N/A",0)</f>
        <v>2e</v>
      </c>
    </row>
    <row r="930" spans="1:4" x14ac:dyDescent="0.25">
      <c r="A930" s="10" t="s">
        <v>48</v>
      </c>
      <c r="B930" s="11">
        <v>9</v>
      </c>
      <c r="C930" s="12" t="str">
        <f t="shared" si="14"/>
        <v>Køgevej 9</v>
      </c>
      <c r="D930" s="13" t="str">
        <f>_xlfn.XLOOKUP('Ark1'!C930,Arbejdsark!D:D,Arbejdsark!E:E,"N/A",0)</f>
        <v>4d</v>
      </c>
    </row>
    <row r="931" spans="1:4" x14ac:dyDescent="0.25">
      <c r="A931" s="10" t="s">
        <v>63</v>
      </c>
      <c r="B931" s="11">
        <v>11</v>
      </c>
      <c r="C931" s="12" t="str">
        <f t="shared" si="14"/>
        <v>Søndergade 11</v>
      </c>
      <c r="D931" s="13" t="str">
        <f>_xlfn.XLOOKUP('Ark1'!C931,Arbejdsark!D:D,Arbejdsark!E:E,"N/A",0)</f>
        <v>10eq</v>
      </c>
    </row>
    <row r="932" spans="1:4" x14ac:dyDescent="0.25">
      <c r="A932" s="10" t="s">
        <v>42</v>
      </c>
      <c r="B932" s="11">
        <v>14</v>
      </c>
      <c r="C932" s="12" t="str">
        <f t="shared" si="14"/>
        <v>Ageren 14</v>
      </c>
      <c r="D932" s="13" t="str">
        <f>_xlfn.XLOOKUP('Ark1'!C932,Arbejdsark!D:D,Arbejdsark!E:E,"N/A",0)</f>
        <v>8an</v>
      </c>
    </row>
    <row r="933" spans="1:4" x14ac:dyDescent="0.25">
      <c r="A933" s="10" t="s">
        <v>21</v>
      </c>
      <c r="B933" s="11">
        <v>30</v>
      </c>
      <c r="C933" s="12" t="str">
        <f t="shared" si="14"/>
        <v>Nymøllevej 30</v>
      </c>
      <c r="D933" s="13" t="str">
        <f>_xlfn.XLOOKUP('Ark1'!C933,Arbejdsark!D:D,Arbejdsark!E:E,"N/A",0)</f>
        <v>11bk</v>
      </c>
    </row>
    <row r="934" spans="1:4" x14ac:dyDescent="0.25">
      <c r="A934" s="10" t="s">
        <v>44</v>
      </c>
      <c r="B934" s="11">
        <v>9</v>
      </c>
      <c r="C934" s="12" t="str">
        <f t="shared" si="14"/>
        <v>Hyldevænget 9</v>
      </c>
      <c r="D934" s="13" t="str">
        <f>_xlfn.XLOOKUP('Ark1'!C934,Arbejdsark!D:D,Arbejdsark!E:E,"N/A",0)</f>
        <v>9eæ</v>
      </c>
    </row>
    <row r="935" spans="1:4" x14ac:dyDescent="0.25">
      <c r="A935" s="10" t="s">
        <v>7</v>
      </c>
      <c r="B935" s="11">
        <v>2</v>
      </c>
      <c r="C935" s="12" t="str">
        <f t="shared" si="14"/>
        <v>Hårlev Mark 2</v>
      </c>
      <c r="D935" s="13" t="str">
        <f>_xlfn.XLOOKUP('Ark1'!C935,Arbejdsark!D:D,Arbejdsark!E:E,"N/A",0)</f>
        <v>8f</v>
      </c>
    </row>
    <row r="936" spans="1:4" x14ac:dyDescent="0.25">
      <c r="A936" s="10" t="s">
        <v>49</v>
      </c>
      <c r="B936" s="11">
        <v>1</v>
      </c>
      <c r="C936" s="12" t="str">
        <f t="shared" si="14"/>
        <v>Pilevænget 1</v>
      </c>
      <c r="D936" s="13" t="str">
        <f>_xlfn.XLOOKUP('Ark1'!C936,Arbejdsark!D:D,Arbejdsark!E:E,"N/A",0)</f>
        <v>10ge</v>
      </c>
    </row>
    <row r="937" spans="1:4" x14ac:dyDescent="0.25">
      <c r="A937" s="10" t="s">
        <v>51</v>
      </c>
      <c r="B937" s="11">
        <v>5</v>
      </c>
      <c r="C937" s="12" t="str">
        <f t="shared" si="14"/>
        <v>Sandvej 5</v>
      </c>
      <c r="D937" s="13" t="str">
        <f>_xlfn.XLOOKUP('Ark1'!C937,Arbejdsark!D:D,Arbejdsark!E:E,"N/A",0)</f>
        <v>9aæ</v>
      </c>
    </row>
    <row r="938" spans="1:4" x14ac:dyDescent="0.25">
      <c r="A938" s="10" t="s">
        <v>59</v>
      </c>
      <c r="B938" s="11">
        <v>1</v>
      </c>
      <c r="C938" s="12" t="str">
        <f t="shared" si="14"/>
        <v>Sletten 1</v>
      </c>
      <c r="D938" s="13" t="str">
        <f>_xlfn.XLOOKUP('Ark1'!C938,Arbejdsark!D:D,Arbejdsark!E:E,"N/A",0)</f>
        <v>9ap</v>
      </c>
    </row>
    <row r="939" spans="1:4" x14ac:dyDescent="0.25">
      <c r="A939" s="10" t="s">
        <v>34</v>
      </c>
      <c r="B939" s="11">
        <v>53</v>
      </c>
      <c r="C939" s="12" t="str">
        <f t="shared" si="14"/>
        <v>Hovedgaden 53</v>
      </c>
      <c r="D939" s="13" t="str">
        <f>_xlfn.XLOOKUP('Ark1'!C939,Arbejdsark!D:D,Arbejdsark!E:E,"N/A",0)</f>
        <v>11f</v>
      </c>
    </row>
    <row r="940" spans="1:4" x14ac:dyDescent="0.25">
      <c r="A940" s="10" t="s">
        <v>36</v>
      </c>
      <c r="B940" s="11">
        <v>12</v>
      </c>
      <c r="C940" s="12" t="str">
        <f t="shared" si="14"/>
        <v>Ravnsvej 12</v>
      </c>
      <c r="D940" s="13" t="str">
        <f>_xlfn.XLOOKUP('Ark1'!C940,Arbejdsark!D:D,Arbejdsark!E:E,"N/A",0)</f>
        <v>26s</v>
      </c>
    </row>
    <row r="941" spans="1:4" x14ac:dyDescent="0.25">
      <c r="A941" s="10" t="s">
        <v>34</v>
      </c>
      <c r="B941" s="11">
        <v>31</v>
      </c>
      <c r="C941" s="12" t="str">
        <f t="shared" si="14"/>
        <v>Hovedgaden 31</v>
      </c>
      <c r="D941" s="13" t="str">
        <f>_xlfn.XLOOKUP('Ark1'!C941,Arbejdsark!D:D,Arbejdsark!E:E,"N/A",0)</f>
        <v>10al</v>
      </c>
    </row>
    <row r="942" spans="1:4" x14ac:dyDescent="0.25">
      <c r="A942" s="10" t="s">
        <v>30</v>
      </c>
      <c r="B942" s="11">
        <v>7</v>
      </c>
      <c r="C942" s="12" t="str">
        <f t="shared" si="14"/>
        <v>Håndværkervej 7</v>
      </c>
      <c r="D942" s="13" t="str">
        <f>_xlfn.XLOOKUP('Ark1'!C942,Arbejdsark!D:D,Arbejdsark!E:E,"N/A",0)</f>
        <v>7ø</v>
      </c>
    </row>
    <row r="943" spans="1:4" x14ac:dyDescent="0.25">
      <c r="A943" s="10" t="s">
        <v>41</v>
      </c>
      <c r="B943" s="11">
        <v>15</v>
      </c>
      <c r="C943" s="12" t="str">
        <f t="shared" si="14"/>
        <v>Diget 15</v>
      </c>
      <c r="D943" s="13" t="str">
        <f>_xlfn.XLOOKUP('Ark1'!C943,Arbejdsark!D:D,Arbejdsark!E:E,"N/A",0)</f>
        <v>8aa</v>
      </c>
    </row>
    <row r="944" spans="1:4" x14ac:dyDescent="0.25">
      <c r="A944" s="10" t="s">
        <v>44</v>
      </c>
      <c r="B944" s="11">
        <v>31</v>
      </c>
      <c r="C944" s="12" t="str">
        <f t="shared" si="14"/>
        <v>Hyldevænget 31</v>
      </c>
      <c r="D944" s="13" t="str">
        <f>_xlfn.XLOOKUP('Ark1'!C944,Arbejdsark!D:D,Arbejdsark!E:E,"N/A",0)</f>
        <v>9ea</v>
      </c>
    </row>
    <row r="945" spans="1:4" x14ac:dyDescent="0.25">
      <c r="A945" s="10" t="s">
        <v>54</v>
      </c>
      <c r="B945" s="11">
        <v>14</v>
      </c>
      <c r="C945" s="12" t="str">
        <f t="shared" si="14"/>
        <v>Dalen 14</v>
      </c>
      <c r="D945" s="13" t="str">
        <f>_xlfn.XLOOKUP('Ark1'!C945,Arbejdsark!D:D,Arbejdsark!E:E,"N/A",0)</f>
        <v>9cø</v>
      </c>
    </row>
    <row r="946" spans="1:4" x14ac:dyDescent="0.25">
      <c r="A946" s="10" t="s">
        <v>54</v>
      </c>
      <c r="B946" s="11" t="s">
        <v>132</v>
      </c>
      <c r="C946" s="12" t="str">
        <f t="shared" si="14"/>
        <v>Dalen 3D</v>
      </c>
      <c r="D946" s="13" t="str">
        <f>_xlfn.XLOOKUP('Ark1'!C946,Arbejdsark!D:D,Arbejdsark!E:E,"N/A",0)</f>
        <v>9du</v>
      </c>
    </row>
    <row r="947" spans="1:4" x14ac:dyDescent="0.25">
      <c r="A947" s="10" t="s">
        <v>54</v>
      </c>
      <c r="B947" s="11">
        <v>37</v>
      </c>
      <c r="C947" s="12" t="str">
        <f t="shared" si="14"/>
        <v>Dalen 37</v>
      </c>
      <c r="D947" s="13" t="str">
        <f>_xlfn.XLOOKUP('Ark1'!C947,Arbejdsark!D:D,Arbejdsark!E:E,"N/A",0)</f>
        <v>9cn</v>
      </c>
    </row>
    <row r="948" spans="1:4" x14ac:dyDescent="0.25">
      <c r="A948" s="10" t="s">
        <v>42</v>
      </c>
      <c r="B948" s="11">
        <v>23</v>
      </c>
      <c r="C948" s="12" t="str">
        <f t="shared" si="14"/>
        <v>Ageren 23</v>
      </c>
      <c r="D948" s="13" t="str">
        <f>_xlfn.XLOOKUP('Ark1'!C948,Arbejdsark!D:D,Arbejdsark!E:E,"N/A",0)</f>
        <v>8cf</v>
      </c>
    </row>
    <row r="949" spans="1:4" x14ac:dyDescent="0.25">
      <c r="A949" s="10" t="s">
        <v>34</v>
      </c>
      <c r="B949" s="11">
        <v>20</v>
      </c>
      <c r="C949" s="12" t="str">
        <f t="shared" si="14"/>
        <v>Hovedgaden 20</v>
      </c>
      <c r="D949" s="13" t="str">
        <f>_xlfn.XLOOKUP('Ark1'!C949,Arbejdsark!D:D,Arbejdsark!E:E,"N/A",0)</f>
        <v>10az</v>
      </c>
    </row>
    <row r="950" spans="1:4" x14ac:dyDescent="0.25">
      <c r="A950" s="10" t="s">
        <v>21</v>
      </c>
      <c r="B950" s="11">
        <v>12</v>
      </c>
      <c r="C950" s="12" t="str">
        <f t="shared" si="14"/>
        <v>Nymøllevej 12</v>
      </c>
      <c r="D950" s="13" t="str">
        <f>_xlfn.XLOOKUP('Ark1'!C950,Arbejdsark!D:D,Arbejdsark!E:E,"N/A",0)</f>
        <v>11aq</v>
      </c>
    </row>
    <row r="951" spans="1:4" x14ac:dyDescent="0.25">
      <c r="A951" s="10" t="s">
        <v>42</v>
      </c>
      <c r="B951" s="11">
        <v>26</v>
      </c>
      <c r="C951" s="12" t="str">
        <f t="shared" si="14"/>
        <v>Ageren 26</v>
      </c>
      <c r="D951" s="13" t="str">
        <f>_xlfn.XLOOKUP('Ark1'!C951,Arbejdsark!D:D,Arbejdsark!E:E,"N/A",0)</f>
        <v>8bx</v>
      </c>
    </row>
    <row r="952" spans="1:4" x14ac:dyDescent="0.25">
      <c r="A952" s="10" t="s">
        <v>21</v>
      </c>
      <c r="B952" s="11">
        <v>42</v>
      </c>
      <c r="C952" s="12" t="str">
        <f t="shared" si="14"/>
        <v>Nymøllevej 42</v>
      </c>
      <c r="D952" s="13" t="str">
        <f>_xlfn.XLOOKUP('Ark1'!C952,Arbejdsark!D:D,Arbejdsark!E:E,"N/A",0)</f>
        <v>11br</v>
      </c>
    </row>
    <row r="953" spans="1:4" x14ac:dyDescent="0.25">
      <c r="A953" s="10" t="s">
        <v>58</v>
      </c>
      <c r="B953" s="11">
        <v>2</v>
      </c>
      <c r="C953" s="12" t="str">
        <f t="shared" si="14"/>
        <v>Kildevænget 2</v>
      </c>
      <c r="D953" s="13" t="str">
        <f>_xlfn.XLOOKUP('Ark1'!C953,Arbejdsark!D:D,Arbejdsark!E:E,"N/A",0)</f>
        <v>9bc</v>
      </c>
    </row>
    <row r="954" spans="1:4" x14ac:dyDescent="0.25">
      <c r="A954" s="10" t="s">
        <v>41</v>
      </c>
      <c r="B954" s="11">
        <v>20</v>
      </c>
      <c r="C954" s="12" t="str">
        <f t="shared" si="14"/>
        <v>Diget 20</v>
      </c>
      <c r="D954" s="13" t="str">
        <f>_xlfn.XLOOKUP('Ark1'!C954,Arbejdsark!D:D,Arbejdsark!E:E,"N/A",0)</f>
        <v>8q</v>
      </c>
    </row>
    <row r="955" spans="1:4" x14ac:dyDescent="0.25">
      <c r="A955" s="10" t="s">
        <v>41</v>
      </c>
      <c r="B955" s="11">
        <v>4</v>
      </c>
      <c r="C955" s="12" t="str">
        <f t="shared" si="14"/>
        <v>Diget 4</v>
      </c>
      <c r="D955" s="13" t="str">
        <f>_xlfn.XLOOKUP('Ark1'!C955,Arbejdsark!D:D,Arbejdsark!E:E,"N/A",0)</f>
        <v>8z</v>
      </c>
    </row>
    <row r="956" spans="1:4" x14ac:dyDescent="0.25">
      <c r="A956" s="10" t="s">
        <v>44</v>
      </c>
      <c r="B956" s="11">
        <v>18</v>
      </c>
      <c r="C956" s="12" t="str">
        <f t="shared" si="14"/>
        <v>Hyldevænget 18</v>
      </c>
      <c r="D956" s="13" t="str">
        <f>_xlfn.XLOOKUP('Ark1'!C956,Arbejdsark!D:D,Arbejdsark!E:E,"N/A",0)</f>
        <v>9en</v>
      </c>
    </row>
    <row r="957" spans="1:4" x14ac:dyDescent="0.25">
      <c r="A957" s="10" t="s">
        <v>55</v>
      </c>
      <c r="B957" s="11">
        <v>14</v>
      </c>
      <c r="C957" s="12" t="str">
        <f t="shared" si="14"/>
        <v>Bjergagervej 14</v>
      </c>
      <c r="D957" s="13" t="str">
        <f>_xlfn.XLOOKUP('Ark1'!C957,Arbejdsark!D:D,Arbejdsark!E:E,"N/A",0)</f>
        <v>10hs</v>
      </c>
    </row>
    <row r="958" spans="1:4" x14ac:dyDescent="0.25">
      <c r="A958" s="10" t="s">
        <v>41</v>
      </c>
      <c r="B958" s="11">
        <v>19</v>
      </c>
      <c r="C958" s="12" t="str">
        <f t="shared" si="14"/>
        <v>Diget 19</v>
      </c>
      <c r="D958" s="13" t="str">
        <f>_xlfn.XLOOKUP('Ark1'!C958,Arbejdsark!D:D,Arbejdsark!E:E,"N/A",0)</f>
        <v>8æ</v>
      </c>
    </row>
    <row r="959" spans="1:4" x14ac:dyDescent="0.25">
      <c r="A959" s="10" t="s">
        <v>44</v>
      </c>
      <c r="B959" s="11">
        <v>22</v>
      </c>
      <c r="C959" s="12" t="str">
        <f t="shared" si="14"/>
        <v>Hyldevænget 22</v>
      </c>
      <c r="D959" s="13" t="str">
        <f>_xlfn.XLOOKUP('Ark1'!C959,Arbejdsark!D:D,Arbejdsark!E:E,"N/A",0)</f>
        <v>9ee</v>
      </c>
    </row>
    <row r="960" spans="1:4" x14ac:dyDescent="0.25">
      <c r="A960" s="10" t="s">
        <v>50</v>
      </c>
      <c r="B960" s="11">
        <v>12</v>
      </c>
      <c r="C960" s="12" t="str">
        <f t="shared" si="14"/>
        <v>Rosenvænget 12</v>
      </c>
      <c r="D960" s="13" t="str">
        <f>_xlfn.XLOOKUP('Ark1'!C960,Arbejdsark!D:D,Arbejdsark!E:E,"N/A",0)</f>
        <v>9bt</v>
      </c>
    </row>
    <row r="961" spans="1:4" x14ac:dyDescent="0.25">
      <c r="A961" s="10" t="s">
        <v>50</v>
      </c>
      <c r="B961" s="11">
        <v>4</v>
      </c>
      <c r="C961" s="12" t="str">
        <f t="shared" si="14"/>
        <v>Rosenvænget 4</v>
      </c>
      <c r="D961" s="13" t="str">
        <f>_xlfn.XLOOKUP('Ark1'!C961,Arbejdsark!D:D,Arbejdsark!E:E,"N/A",0)</f>
        <v>9bm</v>
      </c>
    </row>
    <row r="962" spans="1:4" x14ac:dyDescent="0.25">
      <c r="A962" s="10" t="s">
        <v>12</v>
      </c>
      <c r="B962" s="11">
        <v>31</v>
      </c>
      <c r="C962" s="12" t="str">
        <f t="shared" si="14"/>
        <v>Askøvej 31</v>
      </c>
      <c r="D962" s="13" t="str">
        <f>_xlfn.XLOOKUP('Ark1'!C962,Arbejdsark!D:D,Arbejdsark!E:E,"N/A",0)</f>
        <v>12o</v>
      </c>
    </row>
    <row r="963" spans="1:4" x14ac:dyDescent="0.25">
      <c r="A963" s="10" t="s">
        <v>42</v>
      </c>
      <c r="B963" s="11">
        <v>33</v>
      </c>
      <c r="C963" s="12" t="str">
        <f t="shared" ref="C963:C1026" si="15">A963&amp;" "&amp;B963</f>
        <v>Ageren 33</v>
      </c>
      <c r="D963" s="13" t="str">
        <f>_xlfn.XLOOKUP('Ark1'!C963,Arbejdsark!D:D,Arbejdsark!E:E,"N/A",0)</f>
        <v>8ca</v>
      </c>
    </row>
    <row r="964" spans="1:4" x14ac:dyDescent="0.25">
      <c r="A964" s="10" t="s">
        <v>70</v>
      </c>
      <c r="B964" s="11">
        <v>58</v>
      </c>
      <c r="C964" s="12" t="str">
        <f t="shared" si="15"/>
        <v>Agersøvej 58</v>
      </c>
      <c r="D964" s="13" t="str">
        <f>_xlfn.XLOOKUP('Ark1'!C964,Arbejdsark!D:D,Arbejdsark!E:E,"N/A",0)</f>
        <v>12df</v>
      </c>
    </row>
    <row r="965" spans="1:4" x14ac:dyDescent="0.25">
      <c r="A965" s="10" t="s">
        <v>42</v>
      </c>
      <c r="B965" s="11">
        <v>29</v>
      </c>
      <c r="C965" s="12" t="str">
        <f t="shared" si="15"/>
        <v>Ageren 29</v>
      </c>
      <c r="D965" s="13" t="str">
        <f>_xlfn.XLOOKUP('Ark1'!C965,Arbejdsark!D:D,Arbejdsark!E:E,"N/A",0)</f>
        <v>8cc</v>
      </c>
    </row>
    <row r="966" spans="1:4" x14ac:dyDescent="0.25">
      <c r="A966" s="10" t="s">
        <v>46</v>
      </c>
      <c r="B966" s="11">
        <v>37</v>
      </c>
      <c r="C966" s="12" t="str">
        <f t="shared" si="15"/>
        <v>Industrivej 37</v>
      </c>
      <c r="D966" s="13" t="str">
        <f>_xlfn.XLOOKUP('Ark1'!C966,Arbejdsark!D:D,Arbejdsark!E:E,"N/A",0)</f>
        <v>8cn</v>
      </c>
    </row>
    <row r="967" spans="1:4" x14ac:dyDescent="0.25">
      <c r="A967" s="10" t="s">
        <v>51</v>
      </c>
      <c r="B967" s="11">
        <v>8</v>
      </c>
      <c r="C967" s="12" t="str">
        <f t="shared" si="15"/>
        <v>Sandvej 8</v>
      </c>
      <c r="D967" s="13" t="str">
        <f>_xlfn.XLOOKUP('Ark1'!C967,Arbejdsark!D:D,Arbejdsark!E:E,"N/A",0)</f>
        <v>9ax</v>
      </c>
    </row>
    <row r="968" spans="1:4" x14ac:dyDescent="0.25">
      <c r="A968" s="10" t="s">
        <v>42</v>
      </c>
      <c r="B968" s="11">
        <v>32</v>
      </c>
      <c r="C968" s="12" t="str">
        <f t="shared" si="15"/>
        <v>Ageren 32</v>
      </c>
      <c r="D968" s="13" t="str">
        <f>_xlfn.XLOOKUP('Ark1'!C968,Arbejdsark!D:D,Arbejdsark!E:E,"N/A",0)</f>
        <v>8bæ</v>
      </c>
    </row>
    <row r="969" spans="1:4" x14ac:dyDescent="0.25">
      <c r="A969" s="10" t="s">
        <v>41</v>
      </c>
      <c r="B969" s="11">
        <v>16</v>
      </c>
      <c r="C969" s="12" t="str">
        <f t="shared" si="15"/>
        <v>Diget 16</v>
      </c>
      <c r="D969" s="13" t="str">
        <f>_xlfn.XLOOKUP('Ark1'!C969,Arbejdsark!D:D,Arbejdsark!E:E,"N/A",0)</f>
        <v>8s</v>
      </c>
    </row>
    <row r="970" spans="1:4" x14ac:dyDescent="0.25">
      <c r="A970" s="10" t="s">
        <v>29</v>
      </c>
      <c r="B970" s="11" t="s">
        <v>92</v>
      </c>
      <c r="C970" s="12" t="str">
        <f t="shared" si="15"/>
        <v>Faxevej 1B</v>
      </c>
      <c r="D970" s="13" t="str">
        <f>_xlfn.XLOOKUP('Ark1'!C970,Arbejdsark!D:D,Arbejdsark!E:E,"N/A",0)</f>
        <v>6ac</v>
      </c>
    </row>
    <row r="971" spans="1:4" x14ac:dyDescent="0.25">
      <c r="A971" s="10" t="s">
        <v>41</v>
      </c>
      <c r="B971" s="11">
        <v>3</v>
      </c>
      <c r="C971" s="12" t="str">
        <f t="shared" si="15"/>
        <v>Diget 3</v>
      </c>
      <c r="D971" s="13" t="str">
        <f>_xlfn.XLOOKUP('Ark1'!C971,Arbejdsark!D:D,Arbejdsark!E:E,"N/A",0)</f>
        <v>8ag</v>
      </c>
    </row>
    <row r="972" spans="1:4" x14ac:dyDescent="0.25">
      <c r="A972" s="10" t="s">
        <v>61</v>
      </c>
      <c r="B972" s="11">
        <v>8</v>
      </c>
      <c r="C972" s="12" t="str">
        <f t="shared" si="15"/>
        <v>Solbakkevej 8</v>
      </c>
      <c r="D972" s="13" t="str">
        <f>_xlfn.XLOOKUP('Ark1'!C972,Arbejdsark!D:D,Arbejdsark!E:E,"N/A",0)</f>
        <v>10fr</v>
      </c>
    </row>
    <row r="973" spans="1:4" x14ac:dyDescent="0.25">
      <c r="A973" s="10" t="s">
        <v>54</v>
      </c>
      <c r="B973" s="11">
        <v>15</v>
      </c>
      <c r="C973" s="12" t="str">
        <f t="shared" si="15"/>
        <v>Dalen 15</v>
      </c>
      <c r="D973" s="13" t="str">
        <f>_xlfn.XLOOKUP('Ark1'!C973,Arbejdsark!D:D,Arbejdsark!E:E,"N/A",0)</f>
        <v>9dm</v>
      </c>
    </row>
    <row r="974" spans="1:4" x14ac:dyDescent="0.25">
      <c r="A974" s="10" t="s">
        <v>44</v>
      </c>
      <c r="B974" s="11">
        <v>12</v>
      </c>
      <c r="C974" s="12" t="str">
        <f t="shared" si="15"/>
        <v>Hyldevænget 12</v>
      </c>
      <c r="D974" s="13" t="str">
        <f>_xlfn.XLOOKUP('Ark1'!C974,Arbejdsark!D:D,Arbejdsark!E:E,"N/A",0)</f>
        <v>9eq</v>
      </c>
    </row>
    <row r="975" spans="1:4" x14ac:dyDescent="0.25">
      <c r="A975" s="10" t="s">
        <v>44</v>
      </c>
      <c r="B975" s="11">
        <v>23</v>
      </c>
      <c r="C975" s="12" t="str">
        <f t="shared" si="15"/>
        <v>Hyldevænget 23</v>
      </c>
      <c r="D975" s="13" t="str">
        <f>_xlfn.XLOOKUP('Ark1'!C975,Arbejdsark!D:D,Arbejdsark!E:E,"N/A",0)</f>
        <v>9ei</v>
      </c>
    </row>
    <row r="976" spans="1:4" x14ac:dyDescent="0.25">
      <c r="A976" s="10" t="s">
        <v>61</v>
      </c>
      <c r="B976" s="11">
        <v>26</v>
      </c>
      <c r="C976" s="12" t="str">
        <f t="shared" si="15"/>
        <v>Solbakkevej 26</v>
      </c>
      <c r="D976" s="13" t="str">
        <f>_xlfn.XLOOKUP('Ark1'!C976,Arbejdsark!D:D,Arbejdsark!E:E,"N/A",0)</f>
        <v>10is</v>
      </c>
    </row>
    <row r="977" spans="1:4" x14ac:dyDescent="0.25">
      <c r="A977" s="10" t="s">
        <v>38</v>
      </c>
      <c r="B977" s="11">
        <v>23</v>
      </c>
      <c r="C977" s="12" t="str">
        <f t="shared" si="15"/>
        <v>Egevej 23</v>
      </c>
      <c r="D977" s="13" t="str">
        <f>_xlfn.XLOOKUP('Ark1'!C977,Arbejdsark!D:D,Arbejdsark!E:E,"N/A",0)</f>
        <v>10hb</v>
      </c>
    </row>
    <row r="978" spans="1:4" x14ac:dyDescent="0.25">
      <c r="A978" s="10" t="s">
        <v>21</v>
      </c>
      <c r="B978" s="11">
        <v>35</v>
      </c>
      <c r="C978" s="12" t="str">
        <f t="shared" si="15"/>
        <v>Nymøllevej 35</v>
      </c>
      <c r="D978" s="13" t="str">
        <f>_xlfn.XLOOKUP('Ark1'!C978,Arbejdsark!D:D,Arbejdsark!E:E,"N/A",0)</f>
        <v>11ca</v>
      </c>
    </row>
    <row r="979" spans="1:4" x14ac:dyDescent="0.25">
      <c r="A979" s="10" t="s">
        <v>46</v>
      </c>
      <c r="B979" s="11">
        <v>6</v>
      </c>
      <c r="C979" s="12" t="str">
        <f t="shared" si="15"/>
        <v>Industrivej 6</v>
      </c>
      <c r="D979" s="13" t="str">
        <f>_xlfn.XLOOKUP('Ark1'!C979,Arbejdsark!D:D,Arbejdsark!E:E,"N/A",0)</f>
        <v>9v</v>
      </c>
    </row>
    <row r="980" spans="1:4" x14ac:dyDescent="0.25">
      <c r="A980" s="10" t="s">
        <v>61</v>
      </c>
      <c r="B980" s="11">
        <v>3</v>
      </c>
      <c r="C980" s="12" t="str">
        <f t="shared" si="15"/>
        <v>Solbakkevej 3</v>
      </c>
      <c r="D980" s="13" t="str">
        <f>_xlfn.XLOOKUP('Ark1'!C980,Arbejdsark!D:D,Arbejdsark!E:E,"N/A",0)</f>
        <v>10fc</v>
      </c>
    </row>
    <row r="981" spans="1:4" x14ac:dyDescent="0.25">
      <c r="A981" s="10" t="s">
        <v>46</v>
      </c>
      <c r="B981" s="11">
        <v>24</v>
      </c>
      <c r="C981" s="12" t="str">
        <f t="shared" si="15"/>
        <v>Industrivej 24</v>
      </c>
      <c r="D981" s="13" t="str">
        <f>_xlfn.XLOOKUP('Ark1'!C981,Arbejdsark!D:D,Arbejdsark!E:E,"N/A",0)</f>
        <v>8h</v>
      </c>
    </row>
    <row r="982" spans="1:4" x14ac:dyDescent="0.25">
      <c r="A982" s="10" t="s">
        <v>41</v>
      </c>
      <c r="B982" s="11">
        <v>5</v>
      </c>
      <c r="C982" s="12" t="str">
        <f t="shared" si="15"/>
        <v>Diget 5</v>
      </c>
      <c r="D982" s="13" t="str">
        <f>_xlfn.XLOOKUP('Ark1'!C982,Arbejdsark!D:D,Arbejdsark!E:E,"N/A",0)</f>
        <v>8af</v>
      </c>
    </row>
    <row r="983" spans="1:4" x14ac:dyDescent="0.25">
      <c r="A983" s="10" t="s">
        <v>56</v>
      </c>
      <c r="B983" s="11">
        <v>10</v>
      </c>
      <c r="C983" s="12" t="str">
        <f t="shared" si="15"/>
        <v>Bredgade 10</v>
      </c>
      <c r="D983" s="13" t="str">
        <f>_xlfn.XLOOKUP('Ark1'!C983,Arbejdsark!D:D,Arbejdsark!E:E,"N/A",0)</f>
        <v>10ka</v>
      </c>
    </row>
    <row r="984" spans="1:4" x14ac:dyDescent="0.25">
      <c r="A984" s="10" t="s">
        <v>63</v>
      </c>
      <c r="B984" s="11">
        <v>18</v>
      </c>
      <c r="C984" s="12" t="str">
        <f t="shared" si="15"/>
        <v>Søndergade 18</v>
      </c>
      <c r="D984" s="13" t="str">
        <f>_xlfn.XLOOKUP('Ark1'!C984,Arbejdsark!D:D,Arbejdsark!E:E,"N/A",0)</f>
        <v>9m</v>
      </c>
    </row>
    <row r="985" spans="1:4" x14ac:dyDescent="0.25">
      <c r="A985" s="10" t="s">
        <v>50</v>
      </c>
      <c r="B985" s="11">
        <v>6</v>
      </c>
      <c r="C985" s="12" t="str">
        <f t="shared" si="15"/>
        <v>Rosenvænget 6</v>
      </c>
      <c r="D985" s="13" t="str">
        <f>_xlfn.XLOOKUP('Ark1'!C985,Arbejdsark!D:D,Arbejdsark!E:E,"N/A",0)</f>
        <v>9bn</v>
      </c>
    </row>
    <row r="986" spans="1:4" x14ac:dyDescent="0.25">
      <c r="A986" s="10" t="s">
        <v>13</v>
      </c>
      <c r="B986" s="11">
        <v>1</v>
      </c>
      <c r="C986" s="12" t="str">
        <f t="shared" si="15"/>
        <v>Blyvænget 1</v>
      </c>
      <c r="D986" s="13" t="str">
        <f>_xlfn.XLOOKUP('Ark1'!C986,Arbejdsark!D:D,Arbejdsark!E:E,"N/A",0)</f>
        <v>11dp</v>
      </c>
    </row>
    <row r="987" spans="1:4" x14ac:dyDescent="0.25">
      <c r="A987" s="10" t="s">
        <v>41</v>
      </c>
      <c r="B987" s="11">
        <v>18</v>
      </c>
      <c r="C987" s="12" t="str">
        <f t="shared" si="15"/>
        <v>Diget 18</v>
      </c>
      <c r="D987" s="13" t="str">
        <f>_xlfn.XLOOKUP('Ark1'!C987,Arbejdsark!D:D,Arbejdsark!E:E,"N/A",0)</f>
        <v>8r</v>
      </c>
    </row>
    <row r="988" spans="1:4" x14ac:dyDescent="0.25">
      <c r="A988" s="10" t="s">
        <v>43</v>
      </c>
      <c r="B988" s="11" t="s">
        <v>115</v>
      </c>
      <c r="C988" s="12" t="str">
        <f t="shared" si="15"/>
        <v>Hyldegårdsvej 3B</v>
      </c>
      <c r="D988" s="13" t="str">
        <f>_xlfn.XLOOKUP('Ark1'!C988,Arbejdsark!D:D,Arbejdsark!E:E,"N/A",0)</f>
        <v>34a</v>
      </c>
    </row>
    <row r="989" spans="1:4" x14ac:dyDescent="0.25">
      <c r="A989" s="10" t="s">
        <v>41</v>
      </c>
      <c r="B989" s="11">
        <v>13</v>
      </c>
      <c r="C989" s="12" t="str">
        <f t="shared" si="15"/>
        <v>Diget 13</v>
      </c>
      <c r="D989" s="13" t="str">
        <f>_xlfn.XLOOKUP('Ark1'!C989,Arbejdsark!D:D,Arbejdsark!E:E,"N/A",0)</f>
        <v>8ab</v>
      </c>
    </row>
    <row r="990" spans="1:4" x14ac:dyDescent="0.25">
      <c r="A990" s="10" t="s">
        <v>54</v>
      </c>
      <c r="B990" s="11">
        <v>36</v>
      </c>
      <c r="C990" s="12" t="str">
        <f t="shared" si="15"/>
        <v>Dalen 36</v>
      </c>
      <c r="D990" s="13" t="str">
        <f>_xlfn.XLOOKUP('Ark1'!C990,Arbejdsark!D:D,Arbejdsark!E:E,"N/A",0)</f>
        <v>9cl</v>
      </c>
    </row>
    <row r="991" spans="1:4" x14ac:dyDescent="0.25">
      <c r="A991" s="10" t="s">
        <v>49</v>
      </c>
      <c r="B991" s="11">
        <v>18</v>
      </c>
      <c r="C991" s="12" t="str">
        <f t="shared" si="15"/>
        <v>Pilevænget 18</v>
      </c>
      <c r="D991" s="13" t="str">
        <f>_xlfn.XLOOKUP('Ark1'!C991,Arbejdsark!D:D,Arbejdsark!E:E,"N/A",0)</f>
        <v>10io</v>
      </c>
    </row>
    <row r="992" spans="1:4" x14ac:dyDescent="0.25">
      <c r="A992" s="10" t="s">
        <v>44</v>
      </c>
      <c r="B992" s="11">
        <v>6</v>
      </c>
      <c r="C992" s="12" t="str">
        <f t="shared" si="15"/>
        <v>Hyldevænget 6</v>
      </c>
      <c r="D992" s="13" t="str">
        <f>_xlfn.XLOOKUP('Ark1'!C992,Arbejdsark!D:D,Arbejdsark!E:E,"N/A",0)</f>
        <v>9et</v>
      </c>
    </row>
    <row r="993" spans="1:4" x14ac:dyDescent="0.25">
      <c r="A993" s="10" t="s">
        <v>34</v>
      </c>
      <c r="B993" s="11">
        <v>82</v>
      </c>
      <c r="C993" s="12" t="str">
        <f t="shared" si="15"/>
        <v>Hovedgaden 82</v>
      </c>
      <c r="D993" s="13" t="str">
        <f>_xlfn.XLOOKUP('Ark1'!C993,Arbejdsark!D:D,Arbejdsark!E:E,"N/A",0)</f>
        <v>16a</v>
      </c>
    </row>
    <row r="994" spans="1:4" x14ac:dyDescent="0.25">
      <c r="A994" s="10" t="s">
        <v>32</v>
      </c>
      <c r="B994" s="11">
        <v>4</v>
      </c>
      <c r="C994" s="12" t="str">
        <f t="shared" si="15"/>
        <v>Toftebovej 4</v>
      </c>
      <c r="D994" s="13" t="str">
        <f>_xlfn.XLOOKUP('Ark1'!C994,Arbejdsark!D:D,Arbejdsark!E:E,"N/A",0)</f>
        <v>7x</v>
      </c>
    </row>
    <row r="995" spans="1:4" x14ac:dyDescent="0.25">
      <c r="A995" s="10" t="s">
        <v>55</v>
      </c>
      <c r="B995" s="11">
        <v>4</v>
      </c>
      <c r="C995" s="12" t="str">
        <f t="shared" si="15"/>
        <v>Bjergagervej 4</v>
      </c>
      <c r="D995" s="13" t="str">
        <f>_xlfn.XLOOKUP('Ark1'!C995,Arbejdsark!D:D,Arbejdsark!E:E,"N/A",0)</f>
        <v>10et</v>
      </c>
    </row>
    <row r="996" spans="1:4" x14ac:dyDescent="0.25">
      <c r="A996" s="10" t="s">
        <v>55</v>
      </c>
      <c r="B996" s="11">
        <v>5</v>
      </c>
      <c r="C996" s="12" t="str">
        <f t="shared" si="15"/>
        <v>Bjergagervej 5</v>
      </c>
      <c r="D996" s="13" t="str">
        <f>_xlfn.XLOOKUP('Ark1'!C996,Arbejdsark!D:D,Arbejdsark!E:E,"N/A",0)</f>
        <v>10ev</v>
      </c>
    </row>
    <row r="997" spans="1:4" x14ac:dyDescent="0.25">
      <c r="A997" s="10" t="s">
        <v>53</v>
      </c>
      <c r="B997" s="11">
        <v>1</v>
      </c>
      <c r="C997" s="12" t="str">
        <f t="shared" si="15"/>
        <v>Vinkelvænget 1</v>
      </c>
      <c r="D997" s="13" t="str">
        <f>_xlfn.XLOOKUP('Ark1'!C997,Arbejdsark!D:D,Arbejdsark!E:E,"N/A",0)</f>
        <v>9dx</v>
      </c>
    </row>
    <row r="998" spans="1:4" x14ac:dyDescent="0.25">
      <c r="A998" s="10" t="s">
        <v>34</v>
      </c>
      <c r="B998" s="11">
        <v>28</v>
      </c>
      <c r="C998" s="12" t="str">
        <f t="shared" si="15"/>
        <v>Hovedgaden 28</v>
      </c>
      <c r="D998" s="13" t="str">
        <f>_xlfn.XLOOKUP('Ark1'!C998,Arbejdsark!D:D,Arbejdsark!E:E,"N/A",0)</f>
        <v>10v</v>
      </c>
    </row>
    <row r="999" spans="1:4" x14ac:dyDescent="0.25">
      <c r="A999" s="10" t="s">
        <v>63</v>
      </c>
      <c r="B999" s="11">
        <v>10</v>
      </c>
      <c r="C999" s="12" t="str">
        <f t="shared" si="15"/>
        <v>Søndergade 10</v>
      </c>
      <c r="D999" s="13" t="str">
        <f>_xlfn.XLOOKUP('Ark1'!C999,Arbejdsark!D:D,Arbejdsark!E:E,"N/A",0)</f>
        <v>10ds</v>
      </c>
    </row>
    <row r="1000" spans="1:4" x14ac:dyDescent="0.25">
      <c r="A1000" s="10" t="s">
        <v>42</v>
      </c>
      <c r="B1000" s="11">
        <v>18</v>
      </c>
      <c r="C1000" s="12" t="str">
        <f t="shared" si="15"/>
        <v>Ageren 18</v>
      </c>
      <c r="D1000" s="13" t="str">
        <f>_xlfn.XLOOKUP('Ark1'!C1000,Arbejdsark!D:D,Arbejdsark!E:E,"N/A",0)</f>
        <v>8al</v>
      </c>
    </row>
    <row r="1001" spans="1:4" x14ac:dyDescent="0.25">
      <c r="A1001" s="10" t="s">
        <v>61</v>
      </c>
      <c r="B1001" s="11">
        <v>11</v>
      </c>
      <c r="C1001" s="12" t="str">
        <f t="shared" si="15"/>
        <v>Solbakkevej 11</v>
      </c>
      <c r="D1001" s="13" t="str">
        <f>_xlfn.XLOOKUP('Ark1'!C1001,Arbejdsark!D:D,Arbejdsark!E:E,"N/A",0)</f>
        <v>10fæ</v>
      </c>
    </row>
    <row r="1002" spans="1:4" x14ac:dyDescent="0.25">
      <c r="A1002" s="10" t="s">
        <v>42</v>
      </c>
      <c r="B1002" s="11">
        <v>12</v>
      </c>
      <c r="C1002" s="12" t="str">
        <f t="shared" si="15"/>
        <v>Ageren 12</v>
      </c>
      <c r="D1002" s="13" t="str">
        <f>_xlfn.XLOOKUP('Ark1'!C1002,Arbejdsark!D:D,Arbejdsark!E:E,"N/A",0)</f>
        <v>8ao</v>
      </c>
    </row>
    <row r="1003" spans="1:4" x14ac:dyDescent="0.25">
      <c r="A1003" s="10" t="s">
        <v>55</v>
      </c>
      <c r="B1003" s="11">
        <v>10</v>
      </c>
      <c r="C1003" s="12" t="str">
        <f t="shared" si="15"/>
        <v>Bjergagervej 10</v>
      </c>
      <c r="D1003" s="13" t="str">
        <f>_xlfn.XLOOKUP('Ark1'!C1003,Arbejdsark!D:D,Arbejdsark!E:E,"N/A",0)</f>
        <v>10gk</v>
      </c>
    </row>
    <row r="1004" spans="1:4" x14ac:dyDescent="0.25">
      <c r="A1004" s="10" t="s">
        <v>50</v>
      </c>
      <c r="B1004" s="11">
        <v>10</v>
      </c>
      <c r="C1004" s="12" t="str">
        <f t="shared" si="15"/>
        <v>Rosenvænget 10</v>
      </c>
      <c r="D1004" s="13" t="str">
        <f>_xlfn.XLOOKUP('Ark1'!C1004,Arbejdsark!D:D,Arbejdsark!E:E,"N/A",0)</f>
        <v>9bp</v>
      </c>
    </row>
    <row r="1005" spans="1:4" x14ac:dyDescent="0.25">
      <c r="A1005" s="10" t="s">
        <v>21</v>
      </c>
      <c r="B1005" s="11">
        <v>21</v>
      </c>
      <c r="C1005" s="12" t="str">
        <f t="shared" si="15"/>
        <v>Nymøllevej 21</v>
      </c>
      <c r="D1005" s="13" t="str">
        <f>_xlfn.XLOOKUP('Ark1'!C1005,Arbejdsark!D:D,Arbejdsark!E:E,"N/A",0)</f>
        <v>11az</v>
      </c>
    </row>
    <row r="1006" spans="1:4" x14ac:dyDescent="0.25">
      <c r="A1006" s="10" t="s">
        <v>61</v>
      </c>
      <c r="B1006" s="11">
        <v>14</v>
      </c>
      <c r="C1006" s="12" t="str">
        <f t="shared" si="15"/>
        <v>Solbakkevej 14</v>
      </c>
      <c r="D1006" s="13" t="str">
        <f>_xlfn.XLOOKUP('Ark1'!C1006,Arbejdsark!D:D,Arbejdsark!E:E,"N/A",0)</f>
        <v>10kz</v>
      </c>
    </row>
    <row r="1007" spans="1:4" x14ac:dyDescent="0.25">
      <c r="A1007" s="10" t="s">
        <v>54</v>
      </c>
      <c r="B1007" s="11" t="s">
        <v>123</v>
      </c>
      <c r="C1007" s="12" t="str">
        <f t="shared" si="15"/>
        <v>Dalen 2A</v>
      </c>
      <c r="D1007" s="13" t="str">
        <f>_xlfn.XLOOKUP('Ark1'!C1007,Arbejdsark!D:D,Arbejdsark!E:E,"N/A",0)</f>
        <v>10kg</v>
      </c>
    </row>
    <row r="1008" spans="1:4" x14ac:dyDescent="0.25">
      <c r="A1008" s="10" t="s">
        <v>45</v>
      </c>
      <c r="B1008" s="11">
        <v>13</v>
      </c>
      <c r="C1008" s="12" t="str">
        <f t="shared" si="15"/>
        <v>Hårlev Bygade 13</v>
      </c>
      <c r="D1008" s="13" t="str">
        <f>_xlfn.XLOOKUP('Ark1'!C1008,Arbejdsark!D:D,Arbejdsark!E:E,"N/A",0)</f>
        <v>1ac</v>
      </c>
    </row>
    <row r="1009" spans="1:4" x14ac:dyDescent="0.25">
      <c r="A1009" s="10" t="s">
        <v>29</v>
      </c>
      <c r="B1009" s="11">
        <v>15</v>
      </c>
      <c r="C1009" s="12" t="str">
        <f t="shared" si="15"/>
        <v>Faxevej 15</v>
      </c>
      <c r="D1009" s="13" t="str">
        <f>_xlfn.XLOOKUP('Ark1'!C1009,Arbejdsark!D:D,Arbejdsark!E:E,"N/A",0)</f>
        <v>6t</v>
      </c>
    </row>
    <row r="1010" spans="1:4" x14ac:dyDescent="0.25">
      <c r="A1010" s="10" t="s">
        <v>61</v>
      </c>
      <c r="B1010" s="11">
        <v>22</v>
      </c>
      <c r="C1010" s="12" t="str">
        <f t="shared" si="15"/>
        <v>Solbakkevej 22</v>
      </c>
      <c r="D1010" s="13" t="str">
        <f>_xlfn.XLOOKUP('Ark1'!C1010,Arbejdsark!D:D,Arbejdsark!E:E,"N/A",0)</f>
        <v>10if</v>
      </c>
    </row>
    <row r="1011" spans="1:4" x14ac:dyDescent="0.25">
      <c r="A1011" s="10" t="s">
        <v>29</v>
      </c>
      <c r="B1011" s="11">
        <v>11</v>
      </c>
      <c r="C1011" s="12" t="str">
        <f t="shared" si="15"/>
        <v>Faxevej 11</v>
      </c>
      <c r="D1011" s="13" t="str">
        <f>_xlfn.XLOOKUP('Ark1'!C1011,Arbejdsark!D:D,Arbejdsark!E:E,"N/A",0)</f>
        <v>32g</v>
      </c>
    </row>
    <row r="1012" spans="1:4" x14ac:dyDescent="0.25">
      <c r="A1012" s="10" t="s">
        <v>21</v>
      </c>
      <c r="B1012" s="11">
        <v>14</v>
      </c>
      <c r="C1012" s="12" t="str">
        <f t="shared" si="15"/>
        <v>Nymøllevej 14</v>
      </c>
      <c r="D1012" s="13" t="str">
        <f>_xlfn.XLOOKUP('Ark1'!C1012,Arbejdsark!D:D,Arbejdsark!E:E,"N/A",0)</f>
        <v>11ar</v>
      </c>
    </row>
    <row r="1013" spans="1:4" x14ac:dyDescent="0.25">
      <c r="A1013" s="10" t="s">
        <v>54</v>
      </c>
      <c r="B1013" s="11">
        <v>38</v>
      </c>
      <c r="C1013" s="12" t="str">
        <f t="shared" si="15"/>
        <v>Dalen 38</v>
      </c>
      <c r="D1013" s="13" t="str">
        <f>_xlfn.XLOOKUP('Ark1'!C1013,Arbejdsark!D:D,Arbejdsark!E:E,"N/A",0)</f>
        <v>9cm</v>
      </c>
    </row>
    <row r="1014" spans="1:4" x14ac:dyDescent="0.25">
      <c r="A1014" s="10" t="s">
        <v>40</v>
      </c>
      <c r="B1014" s="11">
        <v>5</v>
      </c>
      <c r="C1014" s="12" t="str">
        <f t="shared" si="15"/>
        <v>Bobakken 5</v>
      </c>
      <c r="D1014" s="13" t="str">
        <f>_xlfn.XLOOKUP('Ark1'!C1014,Arbejdsark!D:D,Arbejdsark!E:E,"N/A",0)</f>
        <v>18m</v>
      </c>
    </row>
    <row r="1015" spans="1:4" x14ac:dyDescent="0.25">
      <c r="A1015" s="10" t="s">
        <v>43</v>
      </c>
      <c r="B1015" s="11" t="s">
        <v>116</v>
      </c>
      <c r="C1015" s="12" t="str">
        <f t="shared" si="15"/>
        <v>Hyldegårdsvej 7A</v>
      </c>
      <c r="D1015" s="13" t="str">
        <f>_xlfn.XLOOKUP('Ark1'!C1015,Arbejdsark!D:D,Arbejdsark!E:E,"N/A",0)</f>
        <v>9fo</v>
      </c>
    </row>
    <row r="1016" spans="1:4" x14ac:dyDescent="0.25">
      <c r="A1016" s="10" t="s">
        <v>33</v>
      </c>
      <c r="B1016" s="11">
        <v>12</v>
      </c>
      <c r="C1016" s="12" t="str">
        <f t="shared" si="15"/>
        <v>Høvdingegården 12</v>
      </c>
      <c r="D1016" s="13" t="str">
        <f>_xlfn.XLOOKUP('Ark1'!C1016,Arbejdsark!D:D,Arbejdsark!E:E,"N/A",0)</f>
        <v>16ad</v>
      </c>
    </row>
    <row r="1017" spans="1:4" x14ac:dyDescent="0.25">
      <c r="A1017" s="10" t="s">
        <v>52</v>
      </c>
      <c r="B1017" s="11" t="s">
        <v>81</v>
      </c>
      <c r="C1017" s="12" t="str">
        <f t="shared" si="15"/>
        <v>Toftegårdsvej 5B</v>
      </c>
      <c r="D1017" s="13" t="str">
        <f>_xlfn.XLOOKUP('Ark1'!C1017,Arbejdsark!D:D,Arbejdsark!E:E,"N/A",0)</f>
        <v>35c</v>
      </c>
    </row>
    <row r="1018" spans="1:4" x14ac:dyDescent="0.25">
      <c r="A1018" s="10" t="s">
        <v>34</v>
      </c>
      <c r="B1018" s="11" t="s">
        <v>91</v>
      </c>
      <c r="C1018" s="12" t="str">
        <f t="shared" si="15"/>
        <v>Hovedgaden 1A</v>
      </c>
      <c r="D1018" s="13" t="str">
        <f>_xlfn.XLOOKUP('Ark1'!C1018,Arbejdsark!D:D,Arbejdsark!E:E,"N/A",0)</f>
        <v>10fb</v>
      </c>
    </row>
    <row r="1019" spans="1:4" x14ac:dyDescent="0.25">
      <c r="A1019" s="10" t="s">
        <v>54</v>
      </c>
      <c r="B1019" s="11">
        <v>17</v>
      </c>
      <c r="C1019" s="12" t="str">
        <f t="shared" si="15"/>
        <v>Dalen 17</v>
      </c>
      <c r="D1019" s="13" t="str">
        <f>_xlfn.XLOOKUP('Ark1'!C1019,Arbejdsark!D:D,Arbejdsark!E:E,"N/A",0)</f>
        <v>9dl</v>
      </c>
    </row>
    <row r="1020" spans="1:4" x14ac:dyDescent="0.25">
      <c r="A1020" s="10" t="s">
        <v>50</v>
      </c>
      <c r="B1020" s="11">
        <v>2</v>
      </c>
      <c r="C1020" s="12" t="str">
        <f t="shared" si="15"/>
        <v>Rosenvænget 2</v>
      </c>
      <c r="D1020" s="13" t="str">
        <f>_xlfn.XLOOKUP('Ark1'!C1020,Arbejdsark!D:D,Arbejdsark!E:E,"N/A",0)</f>
        <v>9bl</v>
      </c>
    </row>
    <row r="1021" spans="1:4" x14ac:dyDescent="0.25">
      <c r="A1021" s="10" t="s">
        <v>7</v>
      </c>
      <c r="B1021" s="11">
        <v>2</v>
      </c>
      <c r="C1021" s="12" t="str">
        <f t="shared" si="15"/>
        <v>Hårlev Mark 2</v>
      </c>
      <c r="D1021" s="13" t="str">
        <f>_xlfn.XLOOKUP('Ark1'!C1021,Arbejdsark!D:D,Arbejdsark!E:E,"N/A",0)</f>
        <v>8f</v>
      </c>
    </row>
    <row r="1022" spans="1:4" x14ac:dyDescent="0.25">
      <c r="A1022" s="10" t="s">
        <v>45</v>
      </c>
      <c r="B1022" s="11">
        <v>30</v>
      </c>
      <c r="C1022" s="12" t="str">
        <f t="shared" si="15"/>
        <v>Hårlev Bygade 30</v>
      </c>
      <c r="D1022" s="13" t="str">
        <f>_xlfn.XLOOKUP('Ark1'!C1022,Arbejdsark!D:D,Arbejdsark!E:E,"N/A",0)</f>
        <v>10bq</v>
      </c>
    </row>
    <row r="1023" spans="1:4" x14ac:dyDescent="0.25">
      <c r="A1023" s="10" t="s">
        <v>59</v>
      </c>
      <c r="B1023" s="11">
        <v>2</v>
      </c>
      <c r="C1023" s="12" t="str">
        <f t="shared" si="15"/>
        <v>Sletten 2</v>
      </c>
      <c r="D1023" s="13" t="str">
        <f>_xlfn.XLOOKUP('Ark1'!C1023,Arbejdsark!D:D,Arbejdsark!E:E,"N/A",0)</f>
        <v>9ag</v>
      </c>
    </row>
    <row r="1024" spans="1:4" x14ac:dyDescent="0.25">
      <c r="A1024" s="10" t="s">
        <v>44</v>
      </c>
      <c r="B1024" s="11">
        <v>29</v>
      </c>
      <c r="C1024" s="12" t="str">
        <f t="shared" si="15"/>
        <v>Hyldevænget 29</v>
      </c>
      <c r="D1024" s="13" t="str">
        <f>_xlfn.XLOOKUP('Ark1'!C1024,Arbejdsark!D:D,Arbejdsark!E:E,"N/A",0)</f>
        <v>9cf</v>
      </c>
    </row>
    <row r="1025" spans="1:4" x14ac:dyDescent="0.25">
      <c r="A1025" s="10" t="s">
        <v>44</v>
      </c>
      <c r="B1025" s="11">
        <v>15</v>
      </c>
      <c r="C1025" s="12" t="str">
        <f t="shared" si="15"/>
        <v>Hyldevænget 15</v>
      </c>
      <c r="D1025" s="13" t="str">
        <f>_xlfn.XLOOKUP('Ark1'!C1025,Arbejdsark!D:D,Arbejdsark!E:E,"N/A",0)</f>
        <v>9ex</v>
      </c>
    </row>
    <row r="1026" spans="1:4" x14ac:dyDescent="0.25">
      <c r="A1026" s="10" t="s">
        <v>41</v>
      </c>
      <c r="B1026" s="11">
        <v>24</v>
      </c>
      <c r="C1026" s="12" t="str">
        <f t="shared" si="15"/>
        <v>Diget 24</v>
      </c>
      <c r="D1026" s="13" t="str">
        <f>_xlfn.XLOOKUP('Ark1'!C1026,Arbejdsark!D:D,Arbejdsark!E:E,"N/A",0)</f>
        <v>8o</v>
      </c>
    </row>
    <row r="1027" spans="1:4" x14ac:dyDescent="0.25">
      <c r="A1027" s="10" t="s">
        <v>49</v>
      </c>
      <c r="B1027" s="11">
        <v>7</v>
      </c>
      <c r="C1027" s="12" t="str">
        <f t="shared" ref="C1027:C1090" si="16">A1027&amp;" "&amp;B1027</f>
        <v>Pilevænget 7</v>
      </c>
      <c r="D1027" s="13" t="str">
        <f>_xlfn.XLOOKUP('Ark1'!C1027,Arbejdsark!D:D,Arbejdsark!E:E,"N/A",0)</f>
        <v>10kh</v>
      </c>
    </row>
    <row r="1028" spans="1:4" x14ac:dyDescent="0.25">
      <c r="A1028" s="10" t="s">
        <v>44</v>
      </c>
      <c r="B1028" s="11">
        <v>7</v>
      </c>
      <c r="C1028" s="12" t="str">
        <f t="shared" si="16"/>
        <v>Hyldevænget 7</v>
      </c>
      <c r="D1028" s="13" t="str">
        <f>_xlfn.XLOOKUP('Ark1'!C1028,Arbejdsark!D:D,Arbejdsark!E:E,"N/A",0)</f>
        <v>9eø</v>
      </c>
    </row>
    <row r="1029" spans="1:4" x14ac:dyDescent="0.25">
      <c r="A1029" s="10" t="s">
        <v>7</v>
      </c>
      <c r="B1029" s="11">
        <v>2</v>
      </c>
      <c r="C1029" s="12" t="str">
        <f t="shared" si="16"/>
        <v>Hårlev Mark 2</v>
      </c>
      <c r="D1029" s="13" t="str">
        <f>_xlfn.XLOOKUP('Ark1'!C1029,Arbejdsark!D:D,Arbejdsark!E:E,"N/A",0)</f>
        <v>8f</v>
      </c>
    </row>
    <row r="1030" spans="1:4" x14ac:dyDescent="0.25">
      <c r="A1030" s="10" t="s">
        <v>54</v>
      </c>
      <c r="B1030" s="11" t="s">
        <v>125</v>
      </c>
      <c r="C1030" s="12" t="str">
        <f t="shared" si="16"/>
        <v>Dalen 2C</v>
      </c>
      <c r="D1030" s="13" t="str">
        <f>_xlfn.XLOOKUP('Ark1'!C1030,Arbejdsark!D:D,Arbejdsark!E:E,"N/A",0)</f>
        <v>10ks</v>
      </c>
    </row>
    <row r="1031" spans="1:4" x14ac:dyDescent="0.25">
      <c r="A1031" s="10" t="s">
        <v>34</v>
      </c>
      <c r="B1031" s="11">
        <v>9</v>
      </c>
      <c r="C1031" s="12" t="str">
        <f t="shared" si="16"/>
        <v>Hovedgaden 9</v>
      </c>
      <c r="D1031" s="13" t="str">
        <f>_xlfn.XLOOKUP('Ark1'!C1031,Arbejdsark!D:D,Arbejdsark!E:E,"N/A",0)</f>
        <v>10dp</v>
      </c>
    </row>
    <row r="1032" spans="1:4" x14ac:dyDescent="0.25">
      <c r="A1032" s="10" t="s">
        <v>44</v>
      </c>
      <c r="B1032" s="11">
        <v>3</v>
      </c>
      <c r="C1032" s="12" t="str">
        <f t="shared" si="16"/>
        <v>Hyldevænget 3</v>
      </c>
      <c r="D1032" s="13" t="str">
        <f>_xlfn.XLOOKUP('Ark1'!C1032,Arbejdsark!D:D,Arbejdsark!E:E,"N/A",0)</f>
        <v>9fb</v>
      </c>
    </row>
    <row r="1033" spans="1:4" x14ac:dyDescent="0.25">
      <c r="A1033" s="10" t="s">
        <v>34</v>
      </c>
      <c r="B1033" s="11">
        <v>37</v>
      </c>
      <c r="C1033" s="12" t="str">
        <f t="shared" si="16"/>
        <v>Hovedgaden 37</v>
      </c>
      <c r="D1033" s="13" t="str">
        <f>_xlfn.XLOOKUP('Ark1'!C1033,Arbejdsark!D:D,Arbejdsark!E:E,"N/A",0)</f>
        <v>10md</v>
      </c>
    </row>
    <row r="1034" spans="1:4" x14ac:dyDescent="0.25">
      <c r="A1034" s="10" t="s">
        <v>7</v>
      </c>
      <c r="B1034" s="11">
        <v>2</v>
      </c>
      <c r="C1034" s="12" t="str">
        <f t="shared" si="16"/>
        <v>Hårlev Mark 2</v>
      </c>
      <c r="D1034" s="13" t="str">
        <f>_xlfn.XLOOKUP('Ark1'!C1034,Arbejdsark!D:D,Arbejdsark!E:E,"N/A",0)</f>
        <v>8f</v>
      </c>
    </row>
    <row r="1035" spans="1:4" x14ac:dyDescent="0.25">
      <c r="A1035" s="10" t="s">
        <v>7</v>
      </c>
      <c r="B1035" s="11">
        <v>2</v>
      </c>
      <c r="C1035" s="12" t="str">
        <f t="shared" si="16"/>
        <v>Hårlev Mark 2</v>
      </c>
      <c r="D1035" s="13" t="str">
        <f>_xlfn.XLOOKUP('Ark1'!C1035,Arbejdsark!D:D,Arbejdsark!E:E,"N/A",0)</f>
        <v>8f</v>
      </c>
    </row>
    <row r="1036" spans="1:4" x14ac:dyDescent="0.25">
      <c r="A1036" s="10" t="s">
        <v>48</v>
      </c>
      <c r="B1036" s="11">
        <v>1</v>
      </c>
      <c r="C1036" s="12" t="str">
        <f t="shared" si="16"/>
        <v>Køgevej 1</v>
      </c>
      <c r="D1036" s="13" t="str">
        <f>_xlfn.XLOOKUP('Ark1'!C1036,Arbejdsark!D:D,Arbejdsark!E:E,"N/A",0)</f>
        <v>5e</v>
      </c>
    </row>
    <row r="1037" spans="1:4" x14ac:dyDescent="0.25">
      <c r="A1037" s="10" t="s">
        <v>55</v>
      </c>
      <c r="B1037" s="11">
        <v>13</v>
      </c>
      <c r="C1037" s="12" t="str">
        <f t="shared" si="16"/>
        <v>Bjergagervej 13</v>
      </c>
      <c r="D1037" s="13" t="str">
        <f>_xlfn.XLOOKUP('Ark1'!C1037,Arbejdsark!D:D,Arbejdsark!E:E,"N/A",0)</f>
        <v>10hx</v>
      </c>
    </row>
    <row r="1038" spans="1:4" x14ac:dyDescent="0.25">
      <c r="A1038" s="10" t="s">
        <v>52</v>
      </c>
      <c r="B1038" s="11" t="s">
        <v>91</v>
      </c>
      <c r="C1038" s="12" t="str">
        <f t="shared" si="16"/>
        <v>Toftegårdsvej 1A</v>
      </c>
      <c r="D1038" s="13" t="str">
        <f>_xlfn.XLOOKUP('Ark1'!C1038,Arbejdsark!D:D,Arbejdsark!E:E,"N/A",0)</f>
        <v>7c</v>
      </c>
    </row>
    <row r="1039" spans="1:4" x14ac:dyDescent="0.25">
      <c r="A1039" s="10" t="s">
        <v>40</v>
      </c>
      <c r="B1039" s="11">
        <v>2</v>
      </c>
      <c r="C1039" s="12" t="str">
        <f t="shared" si="16"/>
        <v>Bobakken 2</v>
      </c>
      <c r="D1039" s="13" t="str">
        <f>_xlfn.XLOOKUP('Ark1'!C1039,Arbejdsark!D:D,Arbejdsark!E:E,"N/A",0)</f>
        <v>18t</v>
      </c>
    </row>
    <row r="1040" spans="1:4" x14ac:dyDescent="0.25">
      <c r="A1040" s="10" t="s">
        <v>45</v>
      </c>
      <c r="B1040" s="11" t="s">
        <v>148</v>
      </c>
      <c r="C1040" s="12" t="str">
        <f t="shared" si="16"/>
        <v>Hårlev Bygade 6C</v>
      </c>
      <c r="D1040" s="13" t="str">
        <f>_xlfn.XLOOKUP('Ark1'!C1040,Arbejdsark!D:D,Arbejdsark!E:E,"N/A",0)</f>
        <v>10gs</v>
      </c>
    </row>
    <row r="1041" spans="1:4" x14ac:dyDescent="0.25">
      <c r="A1041" s="10" t="s">
        <v>48</v>
      </c>
      <c r="B1041" s="11">
        <v>3</v>
      </c>
      <c r="C1041" s="12" t="str">
        <f t="shared" si="16"/>
        <v>Køgevej 3</v>
      </c>
      <c r="D1041" s="13" t="str">
        <f>_xlfn.XLOOKUP('Ark1'!C1041,Arbejdsark!D:D,Arbejdsark!E:E,"N/A",0)</f>
        <v>5c</v>
      </c>
    </row>
    <row r="1042" spans="1:4" x14ac:dyDescent="0.25">
      <c r="A1042" s="10" t="s">
        <v>70</v>
      </c>
      <c r="B1042" s="11">
        <v>17</v>
      </c>
      <c r="C1042" s="12" t="str">
        <f t="shared" si="16"/>
        <v>Agersøvej 17</v>
      </c>
      <c r="D1042" s="13" t="str">
        <f>_xlfn.XLOOKUP('Ark1'!C1042,Arbejdsark!D:D,Arbejdsark!E:E,"N/A",0)</f>
        <v>12cd</v>
      </c>
    </row>
    <row r="1043" spans="1:4" x14ac:dyDescent="0.25">
      <c r="A1043" s="10" t="s">
        <v>34</v>
      </c>
      <c r="B1043" s="11">
        <v>18</v>
      </c>
      <c r="C1043" s="12" t="str">
        <f t="shared" si="16"/>
        <v>Hovedgaden 18</v>
      </c>
      <c r="D1043" s="13" t="str">
        <f>_xlfn.XLOOKUP('Ark1'!C1043,Arbejdsark!D:D,Arbejdsark!E:E,"N/A",0)</f>
        <v>10ba</v>
      </c>
    </row>
    <row r="1044" spans="1:4" x14ac:dyDescent="0.25">
      <c r="A1044" s="10" t="s">
        <v>40</v>
      </c>
      <c r="B1044" s="11">
        <v>1</v>
      </c>
      <c r="C1044" s="12" t="str">
        <f t="shared" si="16"/>
        <v>Bobakken 1</v>
      </c>
      <c r="D1044" s="13" t="str">
        <f>_xlfn.XLOOKUP('Ark1'!C1044,Arbejdsark!D:D,Arbejdsark!E:E,"N/A",0)</f>
        <v>18k</v>
      </c>
    </row>
    <row r="1045" spans="1:4" x14ac:dyDescent="0.25">
      <c r="A1045" s="10" t="s">
        <v>40</v>
      </c>
      <c r="B1045" s="11">
        <v>10</v>
      </c>
      <c r="C1045" s="12" t="str">
        <f t="shared" si="16"/>
        <v>Bobakken 10</v>
      </c>
      <c r="D1045" s="13" t="str">
        <f>_xlfn.XLOOKUP('Ark1'!C1045,Arbejdsark!D:D,Arbejdsark!E:E,"N/A",0)</f>
        <v>18p</v>
      </c>
    </row>
    <row r="1046" spans="1:4" x14ac:dyDescent="0.25">
      <c r="A1046" s="10" t="s">
        <v>45</v>
      </c>
      <c r="B1046" s="11">
        <v>36</v>
      </c>
      <c r="C1046" s="12" t="str">
        <f t="shared" si="16"/>
        <v>Hårlev Bygade 36</v>
      </c>
      <c r="D1046" s="13" t="str">
        <f>_xlfn.XLOOKUP('Ark1'!C1046,Arbejdsark!D:D,Arbejdsark!E:E,"N/A",0)</f>
        <v>33a</v>
      </c>
    </row>
    <row r="1047" spans="1:4" x14ac:dyDescent="0.25">
      <c r="A1047" s="10" t="s">
        <v>7</v>
      </c>
      <c r="B1047" s="11">
        <v>2</v>
      </c>
      <c r="C1047" s="12" t="str">
        <f t="shared" si="16"/>
        <v>Hårlev Mark 2</v>
      </c>
      <c r="D1047" s="13" t="str">
        <f>_xlfn.XLOOKUP('Ark1'!C1047,Arbejdsark!D:D,Arbejdsark!E:E,"N/A",0)</f>
        <v>8f</v>
      </c>
    </row>
    <row r="1048" spans="1:4" x14ac:dyDescent="0.25">
      <c r="A1048" s="10" t="s">
        <v>46</v>
      </c>
      <c r="B1048" s="11">
        <v>11</v>
      </c>
      <c r="C1048" s="12" t="str">
        <f t="shared" si="16"/>
        <v>Industrivej 11</v>
      </c>
      <c r="D1048" s="13" t="str">
        <f>_xlfn.XLOOKUP('Ark1'!C1048,Arbejdsark!D:D,Arbejdsark!E:E,"N/A",0)</f>
        <v>9fq</v>
      </c>
    </row>
    <row r="1049" spans="1:4" x14ac:dyDescent="0.25">
      <c r="A1049" s="10" t="s">
        <v>34</v>
      </c>
      <c r="B1049" s="11">
        <v>23</v>
      </c>
      <c r="C1049" s="12" t="str">
        <f t="shared" si="16"/>
        <v>Hovedgaden 23</v>
      </c>
      <c r="D1049" s="13" t="str">
        <f>_xlfn.XLOOKUP('Ark1'!C1049,Arbejdsark!D:D,Arbejdsark!E:E,"N/A",0)</f>
        <v>10ec</v>
      </c>
    </row>
    <row r="1050" spans="1:4" x14ac:dyDescent="0.25">
      <c r="A1050" s="10" t="s">
        <v>40</v>
      </c>
      <c r="B1050" s="11">
        <v>5</v>
      </c>
      <c r="C1050" s="12" t="str">
        <f t="shared" si="16"/>
        <v>Bobakken 5</v>
      </c>
      <c r="D1050" s="13" t="str">
        <f>_xlfn.XLOOKUP('Ark1'!C1050,Arbejdsark!D:D,Arbejdsark!E:E,"N/A",0)</f>
        <v>18m</v>
      </c>
    </row>
    <row r="1051" spans="1:4" x14ac:dyDescent="0.25">
      <c r="A1051" s="10" t="s">
        <v>7</v>
      </c>
      <c r="B1051" s="11">
        <v>2</v>
      </c>
      <c r="C1051" s="12" t="str">
        <f t="shared" si="16"/>
        <v>Hårlev Mark 2</v>
      </c>
      <c r="D1051" s="13" t="str">
        <f>_xlfn.XLOOKUP('Ark1'!C1051,Arbejdsark!D:D,Arbejdsark!E:E,"N/A",0)</f>
        <v>8f</v>
      </c>
    </row>
    <row r="1052" spans="1:4" x14ac:dyDescent="0.25">
      <c r="A1052" s="10" t="s">
        <v>29</v>
      </c>
      <c r="B1052" s="11" t="s">
        <v>91</v>
      </c>
      <c r="C1052" s="12" t="str">
        <f t="shared" si="16"/>
        <v>Faxevej 1A</v>
      </c>
      <c r="D1052" s="13" t="str">
        <f>_xlfn.XLOOKUP('Ark1'!C1052,Arbejdsark!D:D,Arbejdsark!E:E,"N/A",0)</f>
        <v>6x</v>
      </c>
    </row>
    <row r="1053" spans="1:4" x14ac:dyDescent="0.25">
      <c r="A1053" s="10" t="s">
        <v>40</v>
      </c>
      <c r="B1053" s="11">
        <v>8</v>
      </c>
      <c r="C1053" s="12" t="str">
        <f t="shared" si="16"/>
        <v>Bobakken 8</v>
      </c>
      <c r="D1053" s="13" t="str">
        <f>_xlfn.XLOOKUP('Ark1'!C1053,Arbejdsark!D:D,Arbejdsark!E:E,"N/A",0)</f>
        <v>18q</v>
      </c>
    </row>
    <row r="1054" spans="1:4" x14ac:dyDescent="0.25">
      <c r="A1054" s="10" t="s">
        <v>44</v>
      </c>
      <c r="B1054" s="11">
        <v>5</v>
      </c>
      <c r="C1054" s="12" t="str">
        <f t="shared" si="16"/>
        <v>Hyldevænget 5</v>
      </c>
      <c r="D1054" s="13" t="str">
        <f>_xlfn.XLOOKUP('Ark1'!C1054,Arbejdsark!D:D,Arbejdsark!E:E,"N/A",0)</f>
        <v>9fa</v>
      </c>
    </row>
    <row r="1055" spans="1:4" x14ac:dyDescent="0.25">
      <c r="A1055" s="10" t="s">
        <v>70</v>
      </c>
      <c r="B1055" s="11">
        <v>9</v>
      </c>
      <c r="C1055" s="12" t="str">
        <f t="shared" si="16"/>
        <v>Agersøvej 9</v>
      </c>
      <c r="D1055" s="13" t="str">
        <f>_xlfn.XLOOKUP('Ark1'!C1055,Arbejdsark!D:D,Arbejdsark!E:E,"N/A",0)</f>
        <v>12cd</v>
      </c>
    </row>
    <row r="1056" spans="1:4" x14ac:dyDescent="0.25">
      <c r="A1056" s="10" t="s">
        <v>70</v>
      </c>
      <c r="B1056" s="11">
        <v>1</v>
      </c>
      <c r="C1056" s="12" t="str">
        <f t="shared" si="16"/>
        <v>Agersøvej 1</v>
      </c>
      <c r="D1056" s="13" t="str">
        <f>_xlfn.XLOOKUP('Ark1'!C1056,Arbejdsark!D:D,Arbejdsark!E:E,"N/A",0)</f>
        <v>12cd</v>
      </c>
    </row>
    <row r="1057" spans="1:4" x14ac:dyDescent="0.25">
      <c r="A1057" s="10" t="s">
        <v>7</v>
      </c>
      <c r="B1057" s="11">
        <v>2</v>
      </c>
      <c r="C1057" s="12" t="str">
        <f t="shared" si="16"/>
        <v>Hårlev Mark 2</v>
      </c>
      <c r="D1057" s="13" t="str">
        <f>_xlfn.XLOOKUP('Ark1'!C1057,Arbejdsark!D:D,Arbejdsark!E:E,"N/A",0)</f>
        <v>8f</v>
      </c>
    </row>
    <row r="1058" spans="1:4" x14ac:dyDescent="0.25">
      <c r="A1058" s="10" t="s">
        <v>7</v>
      </c>
      <c r="B1058" s="11">
        <v>2</v>
      </c>
      <c r="C1058" s="12" t="str">
        <f t="shared" si="16"/>
        <v>Hårlev Mark 2</v>
      </c>
      <c r="D1058" s="13" t="str">
        <f>_xlfn.XLOOKUP('Ark1'!C1058,Arbejdsark!D:D,Arbejdsark!E:E,"N/A",0)</f>
        <v>8f</v>
      </c>
    </row>
    <row r="1059" spans="1:4" x14ac:dyDescent="0.25">
      <c r="A1059" s="10" t="s">
        <v>34</v>
      </c>
      <c r="B1059" s="11" t="s">
        <v>109</v>
      </c>
      <c r="C1059" s="12" t="str">
        <f t="shared" si="16"/>
        <v>Hovedgaden 60A</v>
      </c>
      <c r="D1059" s="13" t="str">
        <f>_xlfn.XLOOKUP('Ark1'!C1059,Arbejdsark!D:D,Arbejdsark!E:E,"N/A",0)</f>
        <v>26ah</v>
      </c>
    </row>
    <row r="1060" spans="1:4" x14ac:dyDescent="0.25">
      <c r="A1060" s="10" t="s">
        <v>45</v>
      </c>
      <c r="B1060" s="11">
        <v>24</v>
      </c>
      <c r="C1060" s="12" t="str">
        <f t="shared" si="16"/>
        <v>Hårlev Bygade 24</v>
      </c>
      <c r="D1060" s="13" t="str">
        <f>_xlfn.XLOOKUP('Ark1'!C1060,Arbejdsark!D:D,Arbejdsark!E:E,"N/A",0)</f>
        <v>10ex</v>
      </c>
    </row>
    <row r="1061" spans="1:4" x14ac:dyDescent="0.25">
      <c r="A1061" s="10" t="s">
        <v>7</v>
      </c>
      <c r="B1061" s="11">
        <v>2</v>
      </c>
      <c r="C1061" s="12" t="str">
        <f t="shared" si="16"/>
        <v>Hårlev Mark 2</v>
      </c>
      <c r="D1061" s="13" t="str">
        <f>_xlfn.XLOOKUP('Ark1'!C1061,Arbejdsark!D:D,Arbejdsark!E:E,"N/A",0)</f>
        <v>8f</v>
      </c>
    </row>
    <row r="1062" spans="1:4" x14ac:dyDescent="0.25">
      <c r="A1062" s="10" t="s">
        <v>7</v>
      </c>
      <c r="B1062" s="11">
        <v>2</v>
      </c>
      <c r="C1062" s="12" t="str">
        <f t="shared" si="16"/>
        <v>Hårlev Mark 2</v>
      </c>
      <c r="D1062" s="13" t="str">
        <f>_xlfn.XLOOKUP('Ark1'!C1062,Arbejdsark!D:D,Arbejdsark!E:E,"N/A",0)</f>
        <v>8f</v>
      </c>
    </row>
    <row r="1063" spans="1:4" x14ac:dyDescent="0.25">
      <c r="A1063" s="10" t="s">
        <v>29</v>
      </c>
      <c r="B1063" s="11" t="s">
        <v>80</v>
      </c>
      <c r="C1063" s="12" t="str">
        <f t="shared" si="16"/>
        <v>Faxevej 5A</v>
      </c>
      <c r="D1063" s="13" t="str">
        <f>_xlfn.XLOOKUP('Ark1'!C1063,Arbejdsark!D:D,Arbejdsark!E:E,"N/A",0)</f>
        <v>6f</v>
      </c>
    </row>
    <row r="1064" spans="1:4" x14ac:dyDescent="0.25">
      <c r="A1064" s="10" t="s">
        <v>68</v>
      </c>
      <c r="B1064" s="11" t="s">
        <v>91</v>
      </c>
      <c r="C1064" s="12" t="str">
        <f t="shared" si="16"/>
        <v>Mejerivej 1A</v>
      </c>
      <c r="D1064" s="13" t="str">
        <f>_xlfn.XLOOKUP('Ark1'!C1064,Arbejdsark!D:D,Arbejdsark!E:E,"N/A",0)</f>
        <v>10d</v>
      </c>
    </row>
    <row r="1065" spans="1:4" x14ac:dyDescent="0.25">
      <c r="A1065" s="10" t="s">
        <v>7</v>
      </c>
      <c r="B1065" s="11">
        <v>2</v>
      </c>
      <c r="C1065" s="12" t="str">
        <f t="shared" si="16"/>
        <v>Hårlev Mark 2</v>
      </c>
      <c r="D1065" s="13" t="str">
        <f>_xlfn.XLOOKUP('Ark1'!C1065,Arbejdsark!D:D,Arbejdsark!E:E,"N/A",0)</f>
        <v>8f</v>
      </c>
    </row>
    <row r="1066" spans="1:4" x14ac:dyDescent="0.25">
      <c r="A1066" s="10" t="s">
        <v>61</v>
      </c>
      <c r="B1066" s="11">
        <v>12</v>
      </c>
      <c r="C1066" s="12" t="str">
        <f t="shared" si="16"/>
        <v>Solbakkevej 12</v>
      </c>
      <c r="D1066" s="13" t="str">
        <f>_xlfn.XLOOKUP('Ark1'!C1066,Arbejdsark!D:D,Arbejdsark!E:E,"N/A",0)</f>
        <v>10gh</v>
      </c>
    </row>
    <row r="1067" spans="1:4" x14ac:dyDescent="0.25">
      <c r="A1067" s="10" t="s">
        <v>7</v>
      </c>
      <c r="B1067" s="11">
        <v>2</v>
      </c>
      <c r="C1067" s="12" t="str">
        <f t="shared" si="16"/>
        <v>Hårlev Mark 2</v>
      </c>
      <c r="D1067" s="13" t="str">
        <f>_xlfn.XLOOKUP('Ark1'!C1067,Arbejdsark!D:D,Arbejdsark!E:E,"N/A",0)</f>
        <v>8f</v>
      </c>
    </row>
    <row r="1068" spans="1:4" x14ac:dyDescent="0.25">
      <c r="A1068" s="10" t="s">
        <v>34</v>
      </c>
      <c r="B1068" s="11">
        <v>46</v>
      </c>
      <c r="C1068" s="12" t="str">
        <f t="shared" si="16"/>
        <v>Hovedgaden 46</v>
      </c>
      <c r="D1068" s="13" t="str">
        <f>_xlfn.XLOOKUP('Ark1'!C1068,Arbejdsark!D:D,Arbejdsark!E:E,"N/A",0)</f>
        <v>10i</v>
      </c>
    </row>
    <row r="1069" spans="1:4" x14ac:dyDescent="0.25">
      <c r="A1069" s="10" t="s">
        <v>47</v>
      </c>
      <c r="B1069" s="11">
        <v>1</v>
      </c>
      <c r="C1069" s="12" t="str">
        <f t="shared" si="16"/>
        <v>Hårlev Kirkevej 1</v>
      </c>
      <c r="D1069" s="13" t="str">
        <f>_xlfn.XLOOKUP('Ark1'!C1069,Arbejdsark!D:D,Arbejdsark!E:E,"N/A",0)</f>
        <v>1a</v>
      </c>
    </row>
    <row r="1070" spans="1:4" x14ac:dyDescent="0.25">
      <c r="A1070" s="10" t="s">
        <v>15</v>
      </c>
      <c r="B1070" s="11">
        <v>2</v>
      </c>
      <c r="C1070" s="12" t="str">
        <f t="shared" si="16"/>
        <v>Diamantvej 2</v>
      </c>
      <c r="D1070" s="13" t="str">
        <f>_xlfn.XLOOKUP('Ark1'!C1070,Arbejdsark!D:D,Arbejdsark!E:E,"N/A",0)</f>
        <v>11et</v>
      </c>
    </row>
    <row r="1071" spans="1:4" x14ac:dyDescent="0.25">
      <c r="A1071" s="10" t="s">
        <v>56</v>
      </c>
      <c r="B1071" s="11">
        <v>5</v>
      </c>
      <c r="C1071" s="12" t="str">
        <f t="shared" si="16"/>
        <v>Bredgade 5</v>
      </c>
      <c r="D1071" s="13" t="str">
        <f>_xlfn.XLOOKUP('Ark1'!C1071,Arbejdsark!D:D,Arbejdsark!E:E,"N/A",0)</f>
        <v>9ba</v>
      </c>
    </row>
    <row r="1072" spans="1:4" x14ac:dyDescent="0.25">
      <c r="A1072" s="10" t="s">
        <v>7</v>
      </c>
      <c r="B1072" s="11">
        <v>2</v>
      </c>
      <c r="C1072" s="12" t="str">
        <f t="shared" si="16"/>
        <v>Hårlev Mark 2</v>
      </c>
      <c r="D1072" s="13" t="str">
        <f>_xlfn.XLOOKUP('Ark1'!C1072,Arbejdsark!D:D,Arbejdsark!E:E,"N/A",0)</f>
        <v>8f</v>
      </c>
    </row>
    <row r="1073" spans="1:4" x14ac:dyDescent="0.25">
      <c r="A1073" s="10" t="s">
        <v>7</v>
      </c>
      <c r="B1073" s="11">
        <v>2</v>
      </c>
      <c r="C1073" s="12" t="str">
        <f t="shared" si="16"/>
        <v>Hårlev Mark 2</v>
      </c>
      <c r="D1073" s="13" t="str">
        <f>_xlfn.XLOOKUP('Ark1'!C1073,Arbejdsark!D:D,Arbejdsark!E:E,"N/A",0)</f>
        <v>8f</v>
      </c>
    </row>
    <row r="1074" spans="1:4" x14ac:dyDescent="0.25">
      <c r="A1074" s="10" t="s">
        <v>7</v>
      </c>
      <c r="B1074" s="11">
        <v>2</v>
      </c>
      <c r="C1074" s="12" t="str">
        <f t="shared" si="16"/>
        <v>Hårlev Mark 2</v>
      </c>
      <c r="D1074" s="13" t="str">
        <f>_xlfn.XLOOKUP('Ark1'!C1074,Arbejdsark!D:D,Arbejdsark!E:E,"N/A",0)</f>
        <v>8f</v>
      </c>
    </row>
    <row r="1075" spans="1:4" x14ac:dyDescent="0.25">
      <c r="A1075" s="10" t="s">
        <v>54</v>
      </c>
      <c r="B1075" s="11">
        <v>5</v>
      </c>
      <c r="C1075" s="12" t="str">
        <f t="shared" si="16"/>
        <v>Dalen 5</v>
      </c>
      <c r="D1075" s="13" t="str">
        <f>_xlfn.XLOOKUP('Ark1'!C1075,Arbejdsark!D:D,Arbejdsark!E:E,"N/A",0)</f>
        <v>9dr</v>
      </c>
    </row>
    <row r="1076" spans="1:4" x14ac:dyDescent="0.25">
      <c r="A1076" s="10" t="s">
        <v>14</v>
      </c>
      <c r="B1076" s="11">
        <v>3</v>
      </c>
      <c r="C1076" s="12" t="str">
        <f t="shared" si="16"/>
        <v>Brandskildevej 3</v>
      </c>
      <c r="D1076" s="13" t="str">
        <f>_xlfn.XLOOKUP('Ark1'!C1076,Arbejdsark!D:D,Arbejdsark!E:E,"N/A",0)</f>
        <v>11ai</v>
      </c>
    </row>
    <row r="1077" spans="1:4" x14ac:dyDescent="0.25">
      <c r="A1077" s="10" t="s">
        <v>47</v>
      </c>
      <c r="B1077" s="11" t="s">
        <v>91</v>
      </c>
      <c r="C1077" s="12" t="str">
        <f t="shared" si="16"/>
        <v>Hårlev Kirkevej 1A</v>
      </c>
      <c r="D1077" s="13" t="str">
        <f>_xlfn.XLOOKUP('Ark1'!C1077,Arbejdsark!D:D,Arbejdsark!E:E,"N/A",0)</f>
        <v>46a</v>
      </c>
    </row>
    <row r="1078" spans="1:4" x14ac:dyDescent="0.25">
      <c r="A1078" s="10" t="s">
        <v>34</v>
      </c>
      <c r="B1078" s="11">
        <v>41</v>
      </c>
      <c r="C1078" s="12" t="str">
        <f t="shared" si="16"/>
        <v>Hovedgaden 41</v>
      </c>
      <c r="D1078" s="13" t="str">
        <f>_xlfn.XLOOKUP('Ark1'!C1078,Arbejdsark!D:D,Arbejdsark!E:E,"N/A",0)</f>
        <v>10b</v>
      </c>
    </row>
    <row r="1079" spans="1:4" x14ac:dyDescent="0.25">
      <c r="A1079" s="10" t="s">
        <v>34</v>
      </c>
      <c r="B1079" s="11">
        <v>46</v>
      </c>
      <c r="C1079" s="12" t="str">
        <f t="shared" si="16"/>
        <v>Hovedgaden 46</v>
      </c>
      <c r="D1079" s="13" t="str">
        <f>_xlfn.XLOOKUP('Ark1'!C1079,Arbejdsark!D:D,Arbejdsark!E:E,"N/A",0)</f>
        <v>10i</v>
      </c>
    </row>
    <row r="1080" spans="1:4" x14ac:dyDescent="0.25">
      <c r="A1080" s="10" t="s">
        <v>10</v>
      </c>
      <c r="B1080" s="11">
        <v>10</v>
      </c>
      <c r="C1080" s="12" t="str">
        <f t="shared" si="16"/>
        <v>Venøvej 10</v>
      </c>
      <c r="D1080" s="13" t="str">
        <f>_xlfn.XLOOKUP('Ark1'!C1080,Arbejdsark!D:D,Arbejdsark!E:E,"N/A",0)</f>
        <v>12dæ</v>
      </c>
    </row>
    <row r="1081" spans="1:4" x14ac:dyDescent="0.25">
      <c r="A1081" s="10" t="s">
        <v>7</v>
      </c>
      <c r="B1081" s="11">
        <v>2</v>
      </c>
      <c r="C1081" s="12" t="str">
        <f t="shared" si="16"/>
        <v>Hårlev Mark 2</v>
      </c>
      <c r="D1081" s="13" t="str">
        <f>_xlfn.XLOOKUP('Ark1'!C1081,Arbejdsark!D:D,Arbejdsark!E:E,"N/A",0)</f>
        <v>8f</v>
      </c>
    </row>
    <row r="1082" spans="1:4" x14ac:dyDescent="0.25">
      <c r="A1082" s="10" t="s">
        <v>68</v>
      </c>
      <c r="B1082" s="11">
        <v>3</v>
      </c>
      <c r="C1082" s="12" t="str">
        <f t="shared" si="16"/>
        <v>Mejerivej 3</v>
      </c>
      <c r="D1082" s="13" t="str">
        <f>_xlfn.XLOOKUP('Ark1'!C1082,Arbejdsark!D:D,Arbejdsark!E:E,"N/A",0)</f>
        <v>10mk</v>
      </c>
    </row>
    <row r="1083" spans="1:4" x14ac:dyDescent="0.25">
      <c r="A1083" s="10" t="s">
        <v>76</v>
      </c>
      <c r="B1083" s="11">
        <v>1</v>
      </c>
      <c r="C1083" s="12" t="str">
        <f t="shared" si="16"/>
        <v>Kirkehaven 1</v>
      </c>
      <c r="D1083" s="13" t="str">
        <f>_xlfn.XLOOKUP('Ark1'!C1083,Arbejdsark!D:D,Arbejdsark!E:E,"N/A",0)</f>
        <v>1ad</v>
      </c>
    </row>
    <row r="1084" spans="1:4" x14ac:dyDescent="0.25">
      <c r="A1084" s="10" t="s">
        <v>34</v>
      </c>
      <c r="B1084" s="11">
        <v>46</v>
      </c>
      <c r="C1084" s="12" t="str">
        <f t="shared" si="16"/>
        <v>Hovedgaden 46</v>
      </c>
      <c r="D1084" s="13" t="str">
        <f>_xlfn.XLOOKUP('Ark1'!C1084,Arbejdsark!D:D,Arbejdsark!E:E,"N/A",0)</f>
        <v>10i</v>
      </c>
    </row>
    <row r="1085" spans="1:4" x14ac:dyDescent="0.25">
      <c r="A1085" s="10" t="s">
        <v>7</v>
      </c>
      <c r="B1085" s="11">
        <v>2</v>
      </c>
      <c r="C1085" s="12" t="str">
        <f t="shared" si="16"/>
        <v>Hårlev Mark 2</v>
      </c>
      <c r="D1085" s="13" t="str">
        <f>_xlfn.XLOOKUP('Ark1'!C1085,Arbejdsark!D:D,Arbejdsark!E:E,"N/A",0)</f>
        <v>8f</v>
      </c>
    </row>
    <row r="1086" spans="1:4" x14ac:dyDescent="0.25">
      <c r="A1086" s="10" t="s">
        <v>7</v>
      </c>
      <c r="B1086" s="11">
        <v>2</v>
      </c>
      <c r="C1086" s="12" t="str">
        <f t="shared" si="16"/>
        <v>Hårlev Mark 2</v>
      </c>
      <c r="D1086" s="13" t="str">
        <f>_xlfn.XLOOKUP('Ark1'!C1086,Arbejdsark!D:D,Arbejdsark!E:E,"N/A",0)</f>
        <v>8f</v>
      </c>
    </row>
    <row r="1087" spans="1:4" x14ac:dyDescent="0.25">
      <c r="A1087" s="10" t="s">
        <v>7</v>
      </c>
      <c r="B1087" s="11">
        <v>2</v>
      </c>
      <c r="C1087" s="12" t="str">
        <f t="shared" si="16"/>
        <v>Hårlev Mark 2</v>
      </c>
      <c r="D1087" s="13" t="str">
        <f>_xlfn.XLOOKUP('Ark1'!C1087,Arbejdsark!D:D,Arbejdsark!E:E,"N/A",0)</f>
        <v>8f</v>
      </c>
    </row>
    <row r="1088" spans="1:4" x14ac:dyDescent="0.25">
      <c r="A1088" s="10" t="s">
        <v>46</v>
      </c>
      <c r="B1088" s="11">
        <v>31</v>
      </c>
      <c r="C1088" s="12" t="str">
        <f t="shared" si="16"/>
        <v>Industrivej 31</v>
      </c>
      <c r="D1088" s="13" t="str">
        <f>_xlfn.XLOOKUP('Ark1'!C1088,Arbejdsark!D:D,Arbejdsark!E:E,"N/A",0)</f>
        <v>8ci</v>
      </c>
    </row>
    <row r="1089" spans="1:4" x14ac:dyDescent="0.25">
      <c r="A1089" s="10" t="s">
        <v>71</v>
      </c>
      <c r="B1089" s="11">
        <v>1</v>
      </c>
      <c r="C1089" s="12" t="str">
        <f t="shared" si="16"/>
        <v>Baunebovej 1</v>
      </c>
      <c r="D1089" s="13" t="str">
        <f>_xlfn.XLOOKUP('Ark1'!C1089,Arbejdsark!D:D,Arbejdsark!E:E,"N/A",0)</f>
        <v>12ce</v>
      </c>
    </row>
    <row r="1090" spans="1:4" x14ac:dyDescent="0.25">
      <c r="A1090" s="10" t="s">
        <v>7</v>
      </c>
      <c r="B1090" s="11">
        <v>2</v>
      </c>
      <c r="C1090" s="12" t="str">
        <f t="shared" si="16"/>
        <v>Hårlev Mark 2</v>
      </c>
      <c r="D1090" s="13" t="str">
        <f>_xlfn.XLOOKUP('Ark1'!C1090,Arbejdsark!D:D,Arbejdsark!E:E,"N/A",0)</f>
        <v>8f</v>
      </c>
    </row>
    <row r="1091" spans="1:4" x14ac:dyDescent="0.25">
      <c r="A1091" s="10" t="s">
        <v>52</v>
      </c>
      <c r="B1091" s="11">
        <v>1</v>
      </c>
      <c r="C1091" s="12" t="str">
        <f t="shared" ref="C1091:C1102" si="17">A1091&amp;" "&amp;B1091</f>
        <v>Toftegårdsvej 1</v>
      </c>
      <c r="D1091" s="13" t="str">
        <f>_xlfn.XLOOKUP('Ark1'!C1091,Arbejdsark!D:D,Arbejdsark!E:E,"N/A",0)</f>
        <v>7c</v>
      </c>
    </row>
    <row r="1092" spans="1:4" x14ac:dyDescent="0.25">
      <c r="A1092" s="10" t="s">
        <v>34</v>
      </c>
      <c r="B1092" s="11">
        <v>46</v>
      </c>
      <c r="C1092" s="12" t="str">
        <f t="shared" si="17"/>
        <v>Hovedgaden 46</v>
      </c>
      <c r="D1092" s="13" t="str">
        <f>_xlfn.XLOOKUP('Ark1'!C1092,Arbejdsark!D:D,Arbejdsark!E:E,"N/A",0)</f>
        <v>10i</v>
      </c>
    </row>
    <row r="1093" spans="1:4" x14ac:dyDescent="0.25">
      <c r="A1093" s="10" t="s">
        <v>56</v>
      </c>
      <c r="B1093" s="11">
        <v>1</v>
      </c>
      <c r="C1093" s="12" t="str">
        <f t="shared" si="17"/>
        <v>Bredgade 1</v>
      </c>
      <c r="D1093" s="13" t="str">
        <f>_xlfn.XLOOKUP('Ark1'!C1093,Arbejdsark!D:D,Arbejdsark!E:E,"N/A",0)</f>
        <v>10ke</v>
      </c>
    </row>
    <row r="1094" spans="1:4" x14ac:dyDescent="0.25">
      <c r="A1094" s="10" t="s">
        <v>46</v>
      </c>
      <c r="B1094" s="11">
        <v>20</v>
      </c>
      <c r="C1094" s="12" t="str">
        <f t="shared" si="17"/>
        <v>Industrivej 20</v>
      </c>
      <c r="D1094" s="13" t="str">
        <f>_xlfn.XLOOKUP('Ark1'!C1094,Arbejdsark!D:D,Arbejdsark!E:E,"N/A",0)</f>
        <v>9ac</v>
      </c>
    </row>
    <row r="1095" spans="1:4" x14ac:dyDescent="0.25">
      <c r="A1095" s="10" t="s">
        <v>28</v>
      </c>
      <c r="B1095" s="11">
        <v>2</v>
      </c>
      <c r="C1095" s="12" t="str">
        <f t="shared" si="17"/>
        <v>Erhvervsvej 2</v>
      </c>
      <c r="D1095" s="13" t="str">
        <f>_xlfn.XLOOKUP('Ark1'!C1095,Arbejdsark!D:D,Arbejdsark!E:E,"N/A",0)</f>
        <v>7ag</v>
      </c>
    </row>
    <row r="1096" spans="1:4" x14ac:dyDescent="0.25">
      <c r="A1096" s="10" t="s">
        <v>77</v>
      </c>
      <c r="B1096" s="11">
        <v>39</v>
      </c>
      <c r="C1096" s="12" t="str">
        <f t="shared" si="17"/>
        <v>Præstemarken 39</v>
      </c>
      <c r="D1096" s="13" t="str">
        <f>_xlfn.XLOOKUP('Ark1'!C1096,Arbejdsark!D:D,Arbejdsark!E:E,"N/A",0)</f>
        <v>1ag</v>
      </c>
    </row>
    <row r="1097" spans="1:4" x14ac:dyDescent="0.25">
      <c r="A1097" s="10" t="s">
        <v>7</v>
      </c>
      <c r="B1097" s="11">
        <v>2</v>
      </c>
      <c r="C1097" s="12" t="str">
        <f t="shared" si="17"/>
        <v>Hårlev Mark 2</v>
      </c>
      <c r="D1097" s="13" t="str">
        <f>_xlfn.XLOOKUP('Ark1'!C1097,Arbejdsark!D:D,Arbejdsark!E:E,"N/A",0)</f>
        <v>8f</v>
      </c>
    </row>
    <row r="1098" spans="1:4" x14ac:dyDescent="0.25">
      <c r="A1098" s="10" t="s">
        <v>56</v>
      </c>
      <c r="B1098" s="11">
        <v>5</v>
      </c>
      <c r="C1098" s="12" t="str">
        <f t="shared" si="17"/>
        <v>Bredgade 5</v>
      </c>
      <c r="D1098" s="13" t="str">
        <f>_xlfn.XLOOKUP('Ark1'!C1098,Arbejdsark!D:D,Arbejdsark!E:E,"N/A",0)</f>
        <v>9ba</v>
      </c>
    </row>
    <row r="1099" spans="1:4" x14ac:dyDescent="0.25">
      <c r="A1099" s="10" t="s">
        <v>30</v>
      </c>
      <c r="B1099" s="11">
        <v>4</v>
      </c>
      <c r="C1099" s="12" t="str">
        <f t="shared" si="17"/>
        <v>Håndværkervej 4</v>
      </c>
      <c r="D1099" s="13" t="str">
        <f>_xlfn.XLOOKUP('Ark1'!C1099,Arbejdsark!D:D,Arbejdsark!E:E,"N/A",0)</f>
        <v>7y</v>
      </c>
    </row>
    <row r="1100" spans="1:4" x14ac:dyDescent="0.25">
      <c r="A1100" s="10" t="s">
        <v>46</v>
      </c>
      <c r="B1100" s="11">
        <v>8</v>
      </c>
      <c r="C1100" s="12" t="str">
        <f t="shared" si="17"/>
        <v>Industrivej 8</v>
      </c>
      <c r="D1100" s="13" t="str">
        <f>_xlfn.XLOOKUP('Ark1'!C1100,Arbejdsark!D:D,Arbejdsark!E:E,"N/A",0)</f>
        <v>9af</v>
      </c>
    </row>
    <row r="1101" spans="1:4" x14ac:dyDescent="0.25">
      <c r="A1101" s="10" t="s">
        <v>45</v>
      </c>
      <c r="B1101" s="11">
        <v>15</v>
      </c>
      <c r="C1101" s="12" t="str">
        <f t="shared" si="17"/>
        <v>Hårlev Bygade 15</v>
      </c>
      <c r="D1101" s="13" t="str">
        <f>_xlfn.XLOOKUP('Ark1'!C1101,Arbejdsark!D:D,Arbejdsark!E:E,"N/A",0)</f>
        <v>1ad</v>
      </c>
    </row>
    <row r="1102" spans="1:4" x14ac:dyDescent="0.25">
      <c r="A1102" s="10" t="s">
        <v>46</v>
      </c>
      <c r="B1102" s="11">
        <v>39</v>
      </c>
      <c r="C1102" s="12" t="str">
        <f t="shared" si="17"/>
        <v>Industrivej 39</v>
      </c>
      <c r="D1102" s="13" t="str">
        <f>_xlfn.XLOOKUP('Ark1'!C1102,Arbejdsark!D:D,Arbejdsark!E:E,"N/A",0)</f>
        <v>8e</v>
      </c>
    </row>
    <row r="1103" spans="1:4" x14ac:dyDescent="0.25">
      <c r="A1103" s="21" t="s">
        <v>70</v>
      </c>
      <c r="B1103" s="22">
        <v>2</v>
      </c>
      <c r="C1103" s="23" t="str">
        <f t="shared" ref="C1103:C1131" si="18">A1103&amp;" "&amp;B1103</f>
        <v>Agersøvej 2</v>
      </c>
      <c r="D1103" s="24" t="s">
        <v>868</v>
      </c>
    </row>
    <row r="1104" spans="1:4" x14ac:dyDescent="0.25">
      <c r="A1104" s="21" t="s">
        <v>70</v>
      </c>
      <c r="B1104" s="22">
        <v>4</v>
      </c>
      <c r="C1104" s="23" t="str">
        <f t="shared" si="18"/>
        <v>Agersøvej 4</v>
      </c>
      <c r="D1104" s="24" t="s">
        <v>868</v>
      </c>
    </row>
    <row r="1105" spans="1:4" x14ac:dyDescent="0.25">
      <c r="A1105" s="21" t="s">
        <v>70</v>
      </c>
      <c r="B1105" s="22">
        <v>6</v>
      </c>
      <c r="C1105" s="23" t="str">
        <f t="shared" si="18"/>
        <v>Agersøvej 6</v>
      </c>
      <c r="D1105" s="24" t="s">
        <v>868</v>
      </c>
    </row>
    <row r="1106" spans="1:4" x14ac:dyDescent="0.25">
      <c r="A1106" s="21" t="s">
        <v>70</v>
      </c>
      <c r="B1106" s="22">
        <v>8</v>
      </c>
      <c r="C1106" s="23" t="str">
        <f t="shared" si="18"/>
        <v>Agersøvej 8</v>
      </c>
      <c r="D1106" s="24" t="s">
        <v>868</v>
      </c>
    </row>
    <row r="1107" spans="1:4" x14ac:dyDescent="0.25">
      <c r="A1107" s="21" t="s">
        <v>70</v>
      </c>
      <c r="B1107" s="22">
        <v>10</v>
      </c>
      <c r="C1107" s="23" t="str">
        <f t="shared" si="18"/>
        <v>Agersøvej 10</v>
      </c>
      <c r="D1107" s="24" t="s">
        <v>868</v>
      </c>
    </row>
    <row r="1108" spans="1:4" x14ac:dyDescent="0.25">
      <c r="A1108" s="21" t="s">
        <v>70</v>
      </c>
      <c r="B1108" s="22">
        <v>12</v>
      </c>
      <c r="C1108" s="23" t="str">
        <f t="shared" si="18"/>
        <v>Agersøvej 12</v>
      </c>
      <c r="D1108" s="24" t="s">
        <v>868</v>
      </c>
    </row>
    <row r="1109" spans="1:4" x14ac:dyDescent="0.25">
      <c r="A1109" s="21" t="s">
        <v>70</v>
      </c>
      <c r="B1109" s="22">
        <v>14</v>
      </c>
      <c r="C1109" s="23" t="str">
        <f t="shared" si="18"/>
        <v>Agersøvej 14</v>
      </c>
      <c r="D1109" s="24" t="s">
        <v>868</v>
      </c>
    </row>
    <row r="1110" spans="1:4" x14ac:dyDescent="0.25">
      <c r="A1110" s="21" t="s">
        <v>70</v>
      </c>
      <c r="B1110" s="22">
        <v>16</v>
      </c>
      <c r="C1110" s="23" t="str">
        <f t="shared" si="18"/>
        <v>Agersøvej 16</v>
      </c>
      <c r="D1110" s="24" t="s">
        <v>868</v>
      </c>
    </row>
    <row r="1111" spans="1:4" x14ac:dyDescent="0.25">
      <c r="A1111" s="21" t="s">
        <v>70</v>
      </c>
      <c r="B1111" s="22">
        <v>18</v>
      </c>
      <c r="C1111" s="23" t="str">
        <f t="shared" si="18"/>
        <v>Agersøvej 18</v>
      </c>
      <c r="D1111" s="24" t="s">
        <v>868</v>
      </c>
    </row>
    <row r="1112" spans="1:4" x14ac:dyDescent="0.25">
      <c r="A1112" s="21" t="s">
        <v>70</v>
      </c>
      <c r="B1112" s="22">
        <v>20</v>
      </c>
      <c r="C1112" s="23" t="str">
        <f t="shared" si="18"/>
        <v>Agersøvej 20</v>
      </c>
      <c r="D1112" s="24" t="s">
        <v>868</v>
      </c>
    </row>
    <row r="1113" spans="1:4" x14ac:dyDescent="0.25">
      <c r="A1113" s="21" t="s">
        <v>70</v>
      </c>
      <c r="B1113" s="22">
        <v>22</v>
      </c>
      <c r="C1113" s="23" t="str">
        <f t="shared" si="18"/>
        <v>Agersøvej 22</v>
      </c>
      <c r="D1113" s="24" t="s">
        <v>868</v>
      </c>
    </row>
    <row r="1114" spans="1:4" x14ac:dyDescent="0.25">
      <c r="A1114" s="21" t="s">
        <v>70</v>
      </c>
      <c r="B1114" s="22">
        <v>24</v>
      </c>
      <c r="C1114" s="23" t="str">
        <f t="shared" si="18"/>
        <v>Agersøvej 24</v>
      </c>
      <c r="D1114" s="24" t="s">
        <v>868</v>
      </c>
    </row>
    <row r="1115" spans="1:4" x14ac:dyDescent="0.25">
      <c r="A1115" s="21" t="s">
        <v>70</v>
      </c>
      <c r="B1115" s="22">
        <v>26</v>
      </c>
      <c r="C1115" s="23" t="str">
        <f t="shared" si="18"/>
        <v>Agersøvej 26</v>
      </c>
      <c r="D1115" s="24" t="s">
        <v>868</v>
      </c>
    </row>
    <row r="1116" spans="1:4" x14ac:dyDescent="0.25">
      <c r="A1116" s="21" t="s">
        <v>70</v>
      </c>
      <c r="B1116" s="22">
        <v>28</v>
      </c>
      <c r="C1116" s="23" t="str">
        <f t="shared" si="18"/>
        <v>Agersøvej 28</v>
      </c>
      <c r="D1116" s="24" t="s">
        <v>868</v>
      </c>
    </row>
    <row r="1117" spans="1:4" x14ac:dyDescent="0.25">
      <c r="A1117" s="21" t="s">
        <v>70</v>
      </c>
      <c r="B1117" s="22">
        <v>30</v>
      </c>
      <c r="C1117" s="23" t="str">
        <f t="shared" si="18"/>
        <v>Agersøvej 30</v>
      </c>
      <c r="D1117" s="24" t="s">
        <v>868</v>
      </c>
    </row>
    <row r="1118" spans="1:4" x14ac:dyDescent="0.25">
      <c r="A1118" s="21" t="s">
        <v>70</v>
      </c>
      <c r="B1118" s="22">
        <v>32</v>
      </c>
      <c r="C1118" s="23" t="str">
        <f t="shared" si="18"/>
        <v>Agersøvej 32</v>
      </c>
      <c r="D1118" s="24" t="s">
        <v>868</v>
      </c>
    </row>
    <row r="1119" spans="1:4" x14ac:dyDescent="0.25">
      <c r="A1119" s="21" t="s">
        <v>70</v>
      </c>
      <c r="B1119" s="22">
        <v>34</v>
      </c>
      <c r="C1119" s="23" t="str">
        <f t="shared" si="18"/>
        <v>Agersøvej 34</v>
      </c>
      <c r="D1119" s="24" t="s">
        <v>868</v>
      </c>
    </row>
    <row r="1120" spans="1:4" x14ac:dyDescent="0.25">
      <c r="A1120" s="21" t="s">
        <v>70</v>
      </c>
      <c r="B1120" s="22">
        <v>36</v>
      </c>
      <c r="C1120" s="23" t="str">
        <f t="shared" si="18"/>
        <v>Agersøvej 36</v>
      </c>
      <c r="D1120" s="24" t="s">
        <v>868</v>
      </c>
    </row>
    <row r="1121" spans="1:4" x14ac:dyDescent="0.25">
      <c r="A1121" s="21" t="s">
        <v>70</v>
      </c>
      <c r="B1121" s="22">
        <v>38</v>
      </c>
      <c r="C1121" s="23" t="str">
        <f t="shared" si="18"/>
        <v>Agersøvej 38</v>
      </c>
      <c r="D1121" s="24" t="s">
        <v>868</v>
      </c>
    </row>
    <row r="1122" spans="1:4" x14ac:dyDescent="0.25">
      <c r="A1122" s="21" t="s">
        <v>70</v>
      </c>
      <c r="B1122" s="22">
        <v>40</v>
      </c>
      <c r="C1122" s="23" t="str">
        <f t="shared" si="18"/>
        <v>Agersøvej 40</v>
      </c>
      <c r="D1122" s="24" t="s">
        <v>868</v>
      </c>
    </row>
    <row r="1123" spans="1:4" x14ac:dyDescent="0.25">
      <c r="A1123" s="21" t="s">
        <v>70</v>
      </c>
      <c r="B1123" s="22">
        <v>42</v>
      </c>
      <c r="C1123" s="23" t="str">
        <f t="shared" si="18"/>
        <v>Agersøvej 42</v>
      </c>
      <c r="D1123" s="24" t="s">
        <v>868</v>
      </c>
    </row>
    <row r="1124" spans="1:4" x14ac:dyDescent="0.25">
      <c r="A1124" s="21" t="s">
        <v>70</v>
      </c>
      <c r="B1124" s="22">
        <v>44</v>
      </c>
      <c r="C1124" s="23" t="str">
        <f t="shared" si="18"/>
        <v>Agersøvej 44</v>
      </c>
      <c r="D1124" s="24" t="s">
        <v>868</v>
      </c>
    </row>
    <row r="1125" spans="1:4" x14ac:dyDescent="0.25">
      <c r="A1125" s="21" t="s">
        <v>70</v>
      </c>
      <c r="B1125" s="22">
        <v>46</v>
      </c>
      <c r="C1125" s="23" t="str">
        <f t="shared" si="18"/>
        <v>Agersøvej 46</v>
      </c>
      <c r="D1125" s="24" t="s">
        <v>868</v>
      </c>
    </row>
    <row r="1126" spans="1:4" x14ac:dyDescent="0.25">
      <c r="A1126" s="21" t="s">
        <v>70</v>
      </c>
      <c r="B1126" s="22">
        <v>48</v>
      </c>
      <c r="C1126" s="23" t="str">
        <f t="shared" si="18"/>
        <v>Agersøvej 48</v>
      </c>
      <c r="D1126" s="24" t="s">
        <v>868</v>
      </c>
    </row>
    <row r="1127" spans="1:4" x14ac:dyDescent="0.25">
      <c r="A1127" s="21" t="s">
        <v>70</v>
      </c>
      <c r="B1127" s="22">
        <v>50</v>
      </c>
      <c r="C1127" s="23" t="str">
        <f t="shared" si="18"/>
        <v>Agersøvej 50</v>
      </c>
      <c r="D1127" s="24" t="s">
        <v>868</v>
      </c>
    </row>
    <row r="1128" spans="1:4" x14ac:dyDescent="0.25">
      <c r="A1128" s="21" t="s">
        <v>70</v>
      </c>
      <c r="B1128" s="22">
        <v>52</v>
      </c>
      <c r="C1128" s="23" t="str">
        <f t="shared" si="18"/>
        <v>Agersøvej 52</v>
      </c>
      <c r="D1128" s="24" t="s">
        <v>868</v>
      </c>
    </row>
    <row r="1129" spans="1:4" x14ac:dyDescent="0.25">
      <c r="A1129" s="21" t="s">
        <v>70</v>
      </c>
      <c r="B1129" s="22">
        <v>54</v>
      </c>
      <c r="C1129" s="23" t="str">
        <f t="shared" si="18"/>
        <v>Agersøvej 54</v>
      </c>
      <c r="D1129" s="24" t="s">
        <v>868</v>
      </c>
    </row>
    <row r="1130" spans="1:4" x14ac:dyDescent="0.25">
      <c r="A1130" s="21" t="s">
        <v>70</v>
      </c>
      <c r="B1130" s="22">
        <v>56</v>
      </c>
      <c r="C1130" s="23" t="str">
        <f t="shared" si="18"/>
        <v>Agersøvej 56</v>
      </c>
      <c r="D1130" s="24" t="s">
        <v>868</v>
      </c>
    </row>
    <row r="1131" spans="1:4" ht="15.75" thickBot="1" x14ac:dyDescent="0.3">
      <c r="A1131" s="16" t="s">
        <v>77</v>
      </c>
      <c r="B1131" s="17">
        <v>76</v>
      </c>
      <c r="C1131" s="18" t="str">
        <f t="shared" si="18"/>
        <v>Præstemarken 76</v>
      </c>
      <c r="D1131" s="19" t="str">
        <f>_xlfn.XLOOKUP('Ark1'!C1131,Arbejdsark!D:D,Arbejdsark!E:E,"N/A",0)</f>
        <v>1al</v>
      </c>
    </row>
    <row r="1133" spans="1:4" x14ac:dyDescent="0.25">
      <c r="A1133"/>
      <c r="B1133"/>
    </row>
    <row r="1134" spans="1:4" x14ac:dyDescent="0.25">
      <c r="A1134"/>
      <c r="B1134"/>
    </row>
    <row r="1135" spans="1:4" x14ac:dyDescent="0.25">
      <c r="A1135"/>
      <c r="B1135"/>
    </row>
    <row r="1136" spans="1:4" x14ac:dyDescent="0.25">
      <c r="A1136"/>
      <c r="B1136"/>
    </row>
    <row r="1137" spans="1:2" x14ac:dyDescent="0.25">
      <c r="A1137"/>
      <c r="B1137"/>
    </row>
    <row r="1138" spans="1:2" x14ac:dyDescent="0.25">
      <c r="A1138"/>
      <c r="B1138"/>
    </row>
    <row r="1139" spans="1:2" x14ac:dyDescent="0.25">
      <c r="A1139"/>
      <c r="B1139"/>
    </row>
    <row r="1140" spans="1:2" x14ac:dyDescent="0.25">
      <c r="A1140"/>
      <c r="B1140"/>
    </row>
    <row r="1141" spans="1:2" x14ac:dyDescent="0.25">
      <c r="A1141"/>
      <c r="B1141"/>
    </row>
    <row r="1142" spans="1:2" x14ac:dyDescent="0.25">
      <c r="A1142"/>
      <c r="B1142"/>
    </row>
    <row r="1143" spans="1:2" x14ac:dyDescent="0.25">
      <c r="A1143"/>
      <c r="B1143"/>
    </row>
    <row r="1144" spans="1:2" x14ac:dyDescent="0.25">
      <c r="A1144"/>
      <c r="B1144"/>
    </row>
    <row r="1145" spans="1:2" x14ac:dyDescent="0.25">
      <c r="A1145"/>
      <c r="B1145"/>
    </row>
    <row r="1146" spans="1:2" x14ac:dyDescent="0.25">
      <c r="A1146"/>
      <c r="B1146"/>
    </row>
    <row r="1147" spans="1:2" x14ac:dyDescent="0.25">
      <c r="A1147"/>
      <c r="B1147"/>
    </row>
    <row r="1148" spans="1:2" x14ac:dyDescent="0.25">
      <c r="A1148"/>
      <c r="B1148"/>
    </row>
    <row r="1149" spans="1:2" x14ac:dyDescent="0.25">
      <c r="A1149"/>
      <c r="B1149"/>
    </row>
    <row r="1150" spans="1:2" x14ac:dyDescent="0.25">
      <c r="A1150"/>
      <c r="B1150"/>
    </row>
    <row r="1151" spans="1:2" x14ac:dyDescent="0.25">
      <c r="A1151"/>
      <c r="B1151"/>
    </row>
    <row r="1152" spans="1:2" x14ac:dyDescent="0.25">
      <c r="A1152"/>
      <c r="B1152"/>
    </row>
    <row r="1153" spans="1:2" x14ac:dyDescent="0.25">
      <c r="A1153"/>
      <c r="B1153"/>
    </row>
    <row r="1154" spans="1:2" x14ac:dyDescent="0.25">
      <c r="A1154"/>
      <c r="B1154"/>
    </row>
    <row r="1155" spans="1:2" x14ac:dyDescent="0.25">
      <c r="A1155"/>
      <c r="B1155"/>
    </row>
    <row r="1156" spans="1:2" x14ac:dyDescent="0.25">
      <c r="A1156"/>
      <c r="B1156"/>
    </row>
    <row r="1157" spans="1:2" x14ac:dyDescent="0.25">
      <c r="A1157"/>
      <c r="B1157"/>
    </row>
    <row r="1158" spans="1:2" x14ac:dyDescent="0.25">
      <c r="A1158"/>
      <c r="B1158"/>
    </row>
    <row r="1159" spans="1:2" x14ac:dyDescent="0.25">
      <c r="A1159"/>
      <c r="B1159"/>
    </row>
    <row r="1160" spans="1:2" x14ac:dyDescent="0.25">
      <c r="A1160"/>
      <c r="B1160"/>
    </row>
    <row r="1161" spans="1:2" x14ac:dyDescent="0.25">
      <c r="A1161"/>
      <c r="B1161"/>
    </row>
    <row r="1162" spans="1:2" x14ac:dyDescent="0.25">
      <c r="A1162"/>
      <c r="B1162"/>
    </row>
    <row r="1163" spans="1:2" x14ac:dyDescent="0.25">
      <c r="A1163"/>
      <c r="B1163"/>
    </row>
    <row r="1164" spans="1:2" x14ac:dyDescent="0.25">
      <c r="A1164"/>
      <c r="B1164"/>
    </row>
    <row r="1165" spans="1:2" x14ac:dyDescent="0.25">
      <c r="A1165"/>
      <c r="B1165"/>
    </row>
    <row r="1166" spans="1:2" x14ac:dyDescent="0.25">
      <c r="A1166"/>
      <c r="B1166"/>
    </row>
    <row r="1167" spans="1:2" x14ac:dyDescent="0.25">
      <c r="A1167"/>
      <c r="B1167"/>
    </row>
    <row r="1168" spans="1:2" x14ac:dyDescent="0.25">
      <c r="A1168"/>
      <c r="B1168"/>
    </row>
    <row r="1169" spans="1:2" x14ac:dyDescent="0.25">
      <c r="A1169"/>
      <c r="B1169"/>
    </row>
    <row r="1170" spans="1:2" x14ac:dyDescent="0.25">
      <c r="A1170"/>
      <c r="B1170"/>
    </row>
  </sheetData>
  <autoFilter ref="A1:D1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6BD24-A6FD-4B41-AB3D-34A84312B08A}">
  <dimension ref="A1:N1070"/>
  <sheetViews>
    <sheetView workbookViewId="0">
      <selection activeCell="H20" sqref="H20"/>
    </sheetView>
  </sheetViews>
  <sheetFormatPr defaultRowHeight="15" x14ac:dyDescent="0.25"/>
  <cols>
    <col min="2" max="2" width="11.7109375" customWidth="1"/>
    <col min="3" max="3" width="6" bestFit="1" customWidth="1"/>
    <col min="4" max="4" width="20" bestFit="1" customWidth="1"/>
    <col min="5" max="5" width="10.28515625" bestFit="1" customWidth="1"/>
  </cols>
  <sheetData>
    <row r="1" spans="1:14" x14ac:dyDescent="0.25">
      <c r="A1" t="s">
        <v>0</v>
      </c>
      <c r="B1" t="s">
        <v>1</v>
      </c>
      <c r="C1" t="s">
        <v>79</v>
      </c>
      <c r="D1" t="s">
        <v>150</v>
      </c>
      <c r="E1" t="s">
        <v>151</v>
      </c>
    </row>
    <row r="2" spans="1:14" x14ac:dyDescent="0.25">
      <c r="B2" t="s">
        <v>2</v>
      </c>
      <c r="C2">
        <v>1</v>
      </c>
      <c r="D2" t="str">
        <f t="shared" ref="D2:D65" si="0">B2&amp;" "&amp;C2</f>
        <v>Bogøvej 1</v>
      </c>
      <c r="E2" t="s">
        <v>152</v>
      </c>
    </row>
    <row r="3" spans="1:14" x14ac:dyDescent="0.25">
      <c r="B3" t="s">
        <v>2</v>
      </c>
      <c r="C3">
        <v>2</v>
      </c>
      <c r="D3" t="str">
        <f t="shared" si="0"/>
        <v>Bogøvej 2</v>
      </c>
      <c r="E3" t="s">
        <v>153</v>
      </c>
    </row>
    <row r="4" spans="1:14" x14ac:dyDescent="0.25">
      <c r="B4" t="s">
        <v>2</v>
      </c>
      <c r="C4">
        <v>3</v>
      </c>
      <c r="D4" t="str">
        <f t="shared" si="0"/>
        <v>Bogøvej 3</v>
      </c>
      <c r="E4" t="s">
        <v>154</v>
      </c>
    </row>
    <row r="5" spans="1:14" x14ac:dyDescent="0.25">
      <c r="B5" t="s">
        <v>2</v>
      </c>
      <c r="C5">
        <v>4</v>
      </c>
      <c r="D5" t="str">
        <f t="shared" si="0"/>
        <v>Bogøvej 4</v>
      </c>
      <c r="E5" t="s">
        <v>155</v>
      </c>
    </row>
    <row r="6" spans="1:14" x14ac:dyDescent="0.25">
      <c r="B6" t="s">
        <v>2</v>
      </c>
      <c r="C6">
        <v>5</v>
      </c>
      <c r="D6" t="str">
        <f t="shared" si="0"/>
        <v>Bogøvej 5</v>
      </c>
      <c r="E6" t="s">
        <v>156</v>
      </c>
    </row>
    <row r="7" spans="1:14" x14ac:dyDescent="0.25">
      <c r="B7" t="s">
        <v>2</v>
      </c>
      <c r="C7">
        <v>6</v>
      </c>
      <c r="D7" t="str">
        <f t="shared" si="0"/>
        <v>Bogøvej 6</v>
      </c>
      <c r="E7" t="s">
        <v>157</v>
      </c>
      <c r="N7" s="20"/>
    </row>
    <row r="8" spans="1:14" x14ac:dyDescent="0.25">
      <c r="B8" t="s">
        <v>2</v>
      </c>
      <c r="C8">
        <v>7</v>
      </c>
      <c r="D8" t="str">
        <f t="shared" si="0"/>
        <v>Bogøvej 7</v>
      </c>
      <c r="E8" t="s">
        <v>158</v>
      </c>
      <c r="N8" s="20"/>
    </row>
    <row r="9" spans="1:14" x14ac:dyDescent="0.25">
      <c r="B9" t="s">
        <v>2</v>
      </c>
      <c r="C9">
        <v>8</v>
      </c>
      <c r="D9" t="str">
        <f t="shared" si="0"/>
        <v>Bogøvej 8</v>
      </c>
      <c r="E9" t="s">
        <v>159</v>
      </c>
      <c r="N9" s="20"/>
    </row>
    <row r="10" spans="1:14" x14ac:dyDescent="0.25">
      <c r="B10" t="s">
        <v>2</v>
      </c>
      <c r="C10">
        <v>9</v>
      </c>
      <c r="D10" t="str">
        <f t="shared" si="0"/>
        <v>Bogøvej 9</v>
      </c>
      <c r="E10" t="s">
        <v>160</v>
      </c>
      <c r="N10" s="20"/>
    </row>
    <row r="11" spans="1:14" x14ac:dyDescent="0.25">
      <c r="B11" t="s">
        <v>2</v>
      </c>
      <c r="C11">
        <v>10</v>
      </c>
      <c r="D11" t="str">
        <f t="shared" si="0"/>
        <v>Bogøvej 10</v>
      </c>
      <c r="E11" t="s">
        <v>161</v>
      </c>
      <c r="N11" s="20"/>
    </row>
    <row r="12" spans="1:14" x14ac:dyDescent="0.25">
      <c r="B12" t="s">
        <v>3</v>
      </c>
      <c r="C12">
        <v>1</v>
      </c>
      <c r="D12" t="str">
        <f t="shared" si="0"/>
        <v>Drejøvej 1</v>
      </c>
      <c r="E12" t="s">
        <v>162</v>
      </c>
      <c r="N12" s="20"/>
    </row>
    <row r="13" spans="1:14" x14ac:dyDescent="0.25">
      <c r="B13" t="s">
        <v>3</v>
      </c>
      <c r="C13">
        <v>3</v>
      </c>
      <c r="D13" t="str">
        <f t="shared" si="0"/>
        <v>Drejøvej 3</v>
      </c>
      <c r="E13" t="s">
        <v>163</v>
      </c>
      <c r="N13" s="20"/>
    </row>
    <row r="14" spans="1:14" x14ac:dyDescent="0.25">
      <c r="B14" t="s">
        <v>3</v>
      </c>
      <c r="C14">
        <v>4</v>
      </c>
      <c r="D14" t="str">
        <f t="shared" si="0"/>
        <v>Drejøvej 4</v>
      </c>
      <c r="E14" t="s">
        <v>164</v>
      </c>
      <c r="N14" s="20"/>
    </row>
    <row r="15" spans="1:14" x14ac:dyDescent="0.25">
      <c r="B15" t="s">
        <v>3</v>
      </c>
      <c r="C15" t="s">
        <v>80</v>
      </c>
      <c r="D15" t="str">
        <f t="shared" si="0"/>
        <v>Drejøvej 5A</v>
      </c>
      <c r="E15" t="s">
        <v>165</v>
      </c>
      <c r="N15" s="20"/>
    </row>
    <row r="16" spans="1:14" x14ac:dyDescent="0.25">
      <c r="B16" t="s">
        <v>3</v>
      </c>
      <c r="C16" t="s">
        <v>81</v>
      </c>
      <c r="D16" t="str">
        <f t="shared" si="0"/>
        <v>Drejøvej 5B</v>
      </c>
      <c r="E16" t="s">
        <v>166</v>
      </c>
      <c r="N16" s="20"/>
    </row>
    <row r="17" spans="2:14" x14ac:dyDescent="0.25">
      <c r="B17" t="s">
        <v>3</v>
      </c>
      <c r="C17">
        <v>6</v>
      </c>
      <c r="D17" t="str">
        <f t="shared" si="0"/>
        <v>Drejøvej 6</v>
      </c>
      <c r="E17" t="s">
        <v>167</v>
      </c>
      <c r="N17" s="20"/>
    </row>
    <row r="18" spans="2:14" x14ac:dyDescent="0.25">
      <c r="B18" t="s">
        <v>4</v>
      </c>
      <c r="C18">
        <v>1</v>
      </c>
      <c r="D18" t="str">
        <f t="shared" si="0"/>
        <v>Farøvej 1</v>
      </c>
      <c r="E18" t="s">
        <v>168</v>
      </c>
      <c r="N18" s="20"/>
    </row>
    <row r="19" spans="2:14" x14ac:dyDescent="0.25">
      <c r="B19" t="s">
        <v>4</v>
      </c>
      <c r="C19">
        <v>2</v>
      </c>
      <c r="D19" t="str">
        <f t="shared" si="0"/>
        <v>Farøvej 2</v>
      </c>
      <c r="E19" t="s">
        <v>169</v>
      </c>
      <c r="N19" s="20"/>
    </row>
    <row r="20" spans="2:14" x14ac:dyDescent="0.25">
      <c r="B20" t="s">
        <v>4</v>
      </c>
      <c r="C20">
        <v>3</v>
      </c>
      <c r="D20" t="str">
        <f t="shared" si="0"/>
        <v>Farøvej 3</v>
      </c>
      <c r="E20" t="s">
        <v>170</v>
      </c>
      <c r="N20" s="20"/>
    </row>
    <row r="21" spans="2:14" x14ac:dyDescent="0.25">
      <c r="B21" t="s">
        <v>4</v>
      </c>
      <c r="C21">
        <v>4</v>
      </c>
      <c r="D21" t="str">
        <f t="shared" si="0"/>
        <v>Farøvej 4</v>
      </c>
      <c r="E21" t="s">
        <v>171</v>
      </c>
      <c r="N21" s="20"/>
    </row>
    <row r="22" spans="2:14" x14ac:dyDescent="0.25">
      <c r="B22" t="s">
        <v>4</v>
      </c>
      <c r="C22">
        <v>5</v>
      </c>
      <c r="D22" t="str">
        <f t="shared" si="0"/>
        <v>Farøvej 5</v>
      </c>
      <c r="E22" t="s">
        <v>172</v>
      </c>
      <c r="N22" s="20"/>
    </row>
    <row r="23" spans="2:14" x14ac:dyDescent="0.25">
      <c r="B23" t="s">
        <v>4</v>
      </c>
      <c r="C23">
        <v>6</v>
      </c>
      <c r="D23" t="str">
        <f t="shared" si="0"/>
        <v>Farøvej 6</v>
      </c>
      <c r="E23" t="s">
        <v>173</v>
      </c>
      <c r="N23" s="20"/>
    </row>
    <row r="24" spans="2:14" x14ac:dyDescent="0.25">
      <c r="B24" t="s">
        <v>4</v>
      </c>
      <c r="C24">
        <v>7</v>
      </c>
      <c r="D24" t="str">
        <f t="shared" si="0"/>
        <v>Farøvej 7</v>
      </c>
      <c r="E24" t="s">
        <v>174</v>
      </c>
      <c r="N24" s="20"/>
    </row>
    <row r="25" spans="2:14" x14ac:dyDescent="0.25">
      <c r="B25" t="s">
        <v>4</v>
      </c>
      <c r="C25">
        <v>8</v>
      </c>
      <c r="D25" t="str">
        <f t="shared" si="0"/>
        <v>Farøvej 8</v>
      </c>
      <c r="E25" t="s">
        <v>175</v>
      </c>
      <c r="N25" s="20"/>
    </row>
    <row r="26" spans="2:14" x14ac:dyDescent="0.25">
      <c r="B26" t="s">
        <v>5</v>
      </c>
      <c r="C26">
        <v>1</v>
      </c>
      <c r="D26" t="str">
        <f t="shared" si="0"/>
        <v>Fejøvej 1</v>
      </c>
      <c r="E26" t="s">
        <v>176</v>
      </c>
      <c r="N26" s="20"/>
    </row>
    <row r="27" spans="2:14" x14ac:dyDescent="0.25">
      <c r="B27" t="s">
        <v>5</v>
      </c>
      <c r="C27">
        <v>2</v>
      </c>
      <c r="D27" t="str">
        <f t="shared" si="0"/>
        <v>Fejøvej 2</v>
      </c>
      <c r="E27" t="s">
        <v>177</v>
      </c>
      <c r="N27" s="20"/>
    </row>
    <row r="28" spans="2:14" x14ac:dyDescent="0.25">
      <c r="B28" t="s">
        <v>5</v>
      </c>
      <c r="C28">
        <v>3</v>
      </c>
      <c r="D28" t="str">
        <f t="shared" si="0"/>
        <v>Fejøvej 3</v>
      </c>
      <c r="E28" t="s">
        <v>178</v>
      </c>
      <c r="N28" s="20"/>
    </row>
    <row r="29" spans="2:14" x14ac:dyDescent="0.25">
      <c r="B29" t="s">
        <v>5</v>
      </c>
      <c r="C29">
        <v>4</v>
      </c>
      <c r="D29" t="str">
        <f t="shared" si="0"/>
        <v>Fejøvej 4</v>
      </c>
      <c r="E29" t="s">
        <v>179</v>
      </c>
      <c r="N29" s="20"/>
    </row>
    <row r="30" spans="2:14" x14ac:dyDescent="0.25">
      <c r="B30" t="s">
        <v>5</v>
      </c>
      <c r="C30">
        <v>5</v>
      </c>
      <c r="D30" t="str">
        <f t="shared" si="0"/>
        <v>Fejøvej 5</v>
      </c>
      <c r="E30" t="s">
        <v>180</v>
      </c>
      <c r="N30" s="20"/>
    </row>
    <row r="31" spans="2:14" x14ac:dyDescent="0.25">
      <c r="B31" t="s">
        <v>5</v>
      </c>
      <c r="C31">
        <v>6</v>
      </c>
      <c r="D31" t="str">
        <f t="shared" si="0"/>
        <v>Fejøvej 6</v>
      </c>
      <c r="E31" t="s">
        <v>181</v>
      </c>
      <c r="N31" s="20"/>
    </row>
    <row r="32" spans="2:14" x14ac:dyDescent="0.25">
      <c r="B32" t="s">
        <v>5</v>
      </c>
      <c r="C32">
        <v>7</v>
      </c>
      <c r="D32" t="str">
        <f t="shared" si="0"/>
        <v>Fejøvej 7</v>
      </c>
      <c r="E32" t="s">
        <v>182</v>
      </c>
      <c r="N32" s="20"/>
    </row>
    <row r="33" spans="2:14" x14ac:dyDescent="0.25">
      <c r="B33" t="s">
        <v>5</v>
      </c>
      <c r="C33">
        <v>8</v>
      </c>
      <c r="D33" t="str">
        <f t="shared" si="0"/>
        <v>Fejøvej 8</v>
      </c>
      <c r="E33" t="s">
        <v>183</v>
      </c>
      <c r="N33" s="20"/>
    </row>
    <row r="34" spans="2:14" x14ac:dyDescent="0.25">
      <c r="B34" t="s">
        <v>5</v>
      </c>
      <c r="C34">
        <v>9</v>
      </c>
      <c r="D34" t="str">
        <f t="shared" si="0"/>
        <v>Fejøvej 9</v>
      </c>
      <c r="E34" t="s">
        <v>184</v>
      </c>
      <c r="N34" s="20"/>
    </row>
    <row r="35" spans="2:14" x14ac:dyDescent="0.25">
      <c r="B35" t="s">
        <v>5</v>
      </c>
      <c r="C35">
        <v>10</v>
      </c>
      <c r="D35" t="str">
        <f t="shared" si="0"/>
        <v>Fejøvej 10</v>
      </c>
      <c r="E35" t="s">
        <v>185</v>
      </c>
    </row>
    <row r="36" spans="2:14" x14ac:dyDescent="0.25">
      <c r="B36" t="s">
        <v>5</v>
      </c>
      <c r="C36">
        <v>11</v>
      </c>
      <c r="D36" t="str">
        <f t="shared" si="0"/>
        <v>Fejøvej 11</v>
      </c>
      <c r="E36" t="s">
        <v>186</v>
      </c>
    </row>
    <row r="37" spans="2:14" x14ac:dyDescent="0.25">
      <c r="B37" t="s">
        <v>5</v>
      </c>
      <c r="C37">
        <v>12</v>
      </c>
      <c r="D37" t="str">
        <f t="shared" si="0"/>
        <v>Fejøvej 12</v>
      </c>
      <c r="E37" t="s">
        <v>187</v>
      </c>
    </row>
    <row r="38" spans="2:14" x14ac:dyDescent="0.25">
      <c r="B38" t="s">
        <v>5</v>
      </c>
      <c r="C38">
        <v>13</v>
      </c>
      <c r="D38" t="str">
        <f t="shared" si="0"/>
        <v>Fejøvej 13</v>
      </c>
      <c r="E38" t="s">
        <v>188</v>
      </c>
    </row>
    <row r="39" spans="2:14" x14ac:dyDescent="0.25">
      <c r="B39" t="s">
        <v>5</v>
      </c>
      <c r="C39">
        <v>14</v>
      </c>
      <c r="D39" t="str">
        <f t="shared" si="0"/>
        <v>Fejøvej 14</v>
      </c>
      <c r="E39" t="s">
        <v>189</v>
      </c>
    </row>
    <row r="40" spans="2:14" x14ac:dyDescent="0.25">
      <c r="B40" t="s">
        <v>5</v>
      </c>
      <c r="C40">
        <v>15</v>
      </c>
      <c r="D40" t="str">
        <f t="shared" si="0"/>
        <v>Fejøvej 15</v>
      </c>
      <c r="E40" t="s">
        <v>190</v>
      </c>
    </row>
    <row r="41" spans="2:14" x14ac:dyDescent="0.25">
      <c r="B41" t="s">
        <v>5</v>
      </c>
      <c r="C41">
        <v>16</v>
      </c>
      <c r="D41" t="str">
        <f t="shared" si="0"/>
        <v>Fejøvej 16</v>
      </c>
      <c r="E41" t="s">
        <v>191</v>
      </c>
    </row>
    <row r="42" spans="2:14" x14ac:dyDescent="0.25">
      <c r="B42" t="s">
        <v>5</v>
      </c>
      <c r="C42">
        <v>17</v>
      </c>
      <c r="D42" t="str">
        <f t="shared" si="0"/>
        <v>Fejøvej 17</v>
      </c>
      <c r="E42" t="s">
        <v>192</v>
      </c>
    </row>
    <row r="43" spans="2:14" x14ac:dyDescent="0.25">
      <c r="B43" t="s">
        <v>5</v>
      </c>
      <c r="C43">
        <v>19</v>
      </c>
      <c r="D43" t="str">
        <f t="shared" si="0"/>
        <v>Fejøvej 19</v>
      </c>
      <c r="E43" t="s">
        <v>193</v>
      </c>
    </row>
    <row r="44" spans="2:14" x14ac:dyDescent="0.25">
      <c r="B44" t="s">
        <v>5</v>
      </c>
      <c r="C44">
        <v>21</v>
      </c>
      <c r="D44" t="str">
        <f t="shared" si="0"/>
        <v>Fejøvej 21</v>
      </c>
      <c r="E44" t="s">
        <v>194</v>
      </c>
    </row>
    <row r="45" spans="2:14" x14ac:dyDescent="0.25">
      <c r="B45" t="s">
        <v>6</v>
      </c>
      <c r="C45">
        <v>1</v>
      </c>
      <c r="D45" t="str">
        <f t="shared" si="0"/>
        <v>Femøvej 1</v>
      </c>
      <c r="E45" t="s">
        <v>195</v>
      </c>
    </row>
    <row r="46" spans="2:14" x14ac:dyDescent="0.25">
      <c r="B46" t="s">
        <v>6</v>
      </c>
      <c r="C46">
        <v>2</v>
      </c>
      <c r="D46" t="str">
        <f t="shared" si="0"/>
        <v>Femøvej 2</v>
      </c>
      <c r="E46" t="s">
        <v>196</v>
      </c>
    </row>
    <row r="47" spans="2:14" x14ac:dyDescent="0.25">
      <c r="B47" t="s">
        <v>6</v>
      </c>
      <c r="C47">
        <v>4</v>
      </c>
      <c r="D47" t="str">
        <f t="shared" si="0"/>
        <v>Femøvej 4</v>
      </c>
      <c r="E47" t="s">
        <v>197</v>
      </c>
    </row>
    <row r="48" spans="2:14" x14ac:dyDescent="0.25">
      <c r="B48" t="s">
        <v>6</v>
      </c>
      <c r="C48">
        <v>5</v>
      </c>
      <c r="D48" t="str">
        <f t="shared" si="0"/>
        <v>Femøvej 5</v>
      </c>
      <c r="E48" t="s">
        <v>198</v>
      </c>
    </row>
    <row r="49" spans="2:5" x14ac:dyDescent="0.25">
      <c r="B49" t="s">
        <v>6</v>
      </c>
      <c r="C49">
        <v>6</v>
      </c>
      <c r="D49" t="str">
        <f t="shared" si="0"/>
        <v>Femøvej 6</v>
      </c>
      <c r="E49" t="s">
        <v>199</v>
      </c>
    </row>
    <row r="50" spans="2:5" x14ac:dyDescent="0.25">
      <c r="B50" t="s">
        <v>6</v>
      </c>
      <c r="C50">
        <v>7</v>
      </c>
      <c r="D50" t="str">
        <f t="shared" si="0"/>
        <v>Femøvej 7</v>
      </c>
      <c r="E50" t="s">
        <v>200</v>
      </c>
    </row>
    <row r="51" spans="2:5" x14ac:dyDescent="0.25">
      <c r="B51" t="s">
        <v>6</v>
      </c>
      <c r="C51">
        <v>8</v>
      </c>
      <c r="D51" t="str">
        <f t="shared" si="0"/>
        <v>Femøvej 8</v>
      </c>
      <c r="E51" t="s">
        <v>201</v>
      </c>
    </row>
    <row r="52" spans="2:5" x14ac:dyDescent="0.25">
      <c r="B52" t="s">
        <v>7</v>
      </c>
      <c r="C52">
        <v>3</v>
      </c>
      <c r="D52" t="str">
        <f t="shared" si="0"/>
        <v>Hårlev Mark 3</v>
      </c>
      <c r="E52" t="s">
        <v>202</v>
      </c>
    </row>
    <row r="53" spans="2:5" x14ac:dyDescent="0.25">
      <c r="B53" t="s">
        <v>7</v>
      </c>
      <c r="C53">
        <v>5</v>
      </c>
      <c r="D53" t="str">
        <f t="shared" si="0"/>
        <v>Hårlev Mark 5</v>
      </c>
      <c r="E53" t="s">
        <v>203</v>
      </c>
    </row>
    <row r="54" spans="2:5" x14ac:dyDescent="0.25">
      <c r="B54" t="s">
        <v>7</v>
      </c>
      <c r="C54">
        <v>6</v>
      </c>
      <c r="D54" t="str">
        <f t="shared" si="0"/>
        <v>Hårlev Mark 6</v>
      </c>
      <c r="E54" t="s">
        <v>204</v>
      </c>
    </row>
    <row r="55" spans="2:5" x14ac:dyDescent="0.25">
      <c r="B55" t="s">
        <v>7</v>
      </c>
      <c r="C55" t="s">
        <v>82</v>
      </c>
      <c r="D55" t="str">
        <f t="shared" si="0"/>
        <v>Hårlev Mark 6A</v>
      </c>
      <c r="E55" t="s">
        <v>205</v>
      </c>
    </row>
    <row r="56" spans="2:5" x14ac:dyDescent="0.25">
      <c r="B56" t="s">
        <v>7</v>
      </c>
      <c r="C56">
        <v>8</v>
      </c>
      <c r="D56" t="str">
        <f t="shared" si="0"/>
        <v>Hårlev Mark 8</v>
      </c>
      <c r="E56" t="s">
        <v>206</v>
      </c>
    </row>
    <row r="57" spans="2:5" x14ac:dyDescent="0.25">
      <c r="B57" t="s">
        <v>7</v>
      </c>
      <c r="C57">
        <v>10</v>
      </c>
      <c r="D57" t="str">
        <f t="shared" si="0"/>
        <v>Hårlev Mark 10</v>
      </c>
      <c r="E57" t="s">
        <v>207</v>
      </c>
    </row>
    <row r="58" spans="2:5" x14ac:dyDescent="0.25">
      <c r="B58" t="s">
        <v>8</v>
      </c>
      <c r="C58">
        <v>5</v>
      </c>
      <c r="D58" t="str">
        <f t="shared" si="0"/>
        <v>Omøvej 5</v>
      </c>
      <c r="E58" t="s">
        <v>208</v>
      </c>
    </row>
    <row r="59" spans="2:5" x14ac:dyDescent="0.25">
      <c r="B59" t="s">
        <v>8</v>
      </c>
      <c r="C59">
        <v>10</v>
      </c>
      <c r="D59" t="str">
        <f t="shared" si="0"/>
        <v>Omøvej 10</v>
      </c>
      <c r="E59" t="s">
        <v>209</v>
      </c>
    </row>
    <row r="60" spans="2:5" x14ac:dyDescent="0.25">
      <c r="B60" t="s">
        <v>8</v>
      </c>
      <c r="C60">
        <v>11</v>
      </c>
      <c r="D60" t="str">
        <f t="shared" si="0"/>
        <v>Omøvej 11</v>
      </c>
      <c r="E60" t="s">
        <v>208</v>
      </c>
    </row>
    <row r="61" spans="2:5" x14ac:dyDescent="0.25">
      <c r="B61" t="s">
        <v>8</v>
      </c>
      <c r="C61">
        <v>14</v>
      </c>
      <c r="D61" t="str">
        <f t="shared" si="0"/>
        <v>Omøvej 14</v>
      </c>
      <c r="E61" t="s">
        <v>209</v>
      </c>
    </row>
    <row r="62" spans="2:5" x14ac:dyDescent="0.25">
      <c r="B62" t="s">
        <v>9</v>
      </c>
      <c r="C62">
        <v>1</v>
      </c>
      <c r="D62" t="str">
        <f t="shared" si="0"/>
        <v>Skarøvej 1</v>
      </c>
      <c r="E62" t="s">
        <v>210</v>
      </c>
    </row>
    <row r="63" spans="2:5" x14ac:dyDescent="0.25">
      <c r="B63" t="s">
        <v>9</v>
      </c>
      <c r="C63">
        <v>2</v>
      </c>
      <c r="D63" t="str">
        <f t="shared" si="0"/>
        <v>Skarøvej 2</v>
      </c>
      <c r="E63" t="s">
        <v>211</v>
      </c>
    </row>
    <row r="64" spans="2:5" x14ac:dyDescent="0.25">
      <c r="B64" t="s">
        <v>9</v>
      </c>
      <c r="C64">
        <v>3</v>
      </c>
      <c r="D64" t="str">
        <f t="shared" si="0"/>
        <v>Skarøvej 3</v>
      </c>
      <c r="E64" t="s">
        <v>212</v>
      </c>
    </row>
    <row r="65" spans="2:5" x14ac:dyDescent="0.25">
      <c r="B65" t="s">
        <v>9</v>
      </c>
      <c r="C65">
        <v>4</v>
      </c>
      <c r="D65" t="str">
        <f t="shared" si="0"/>
        <v>Skarøvej 4</v>
      </c>
      <c r="E65" t="s">
        <v>213</v>
      </c>
    </row>
    <row r="66" spans="2:5" x14ac:dyDescent="0.25">
      <c r="B66" t="s">
        <v>10</v>
      </c>
      <c r="C66" t="s">
        <v>83</v>
      </c>
      <c r="D66" t="str">
        <f t="shared" ref="D66:D129" si="1">B66&amp;" "&amp;C66</f>
        <v>Venøvej 14B</v>
      </c>
      <c r="E66" t="s">
        <v>214</v>
      </c>
    </row>
    <row r="67" spans="2:5" x14ac:dyDescent="0.25">
      <c r="B67" t="s">
        <v>10</v>
      </c>
      <c r="C67">
        <v>1</v>
      </c>
      <c r="D67" t="str">
        <f t="shared" si="1"/>
        <v>Venøvej 1</v>
      </c>
      <c r="E67" t="s">
        <v>215</v>
      </c>
    </row>
    <row r="68" spans="2:5" x14ac:dyDescent="0.25">
      <c r="B68" t="s">
        <v>10</v>
      </c>
      <c r="C68">
        <v>2</v>
      </c>
      <c r="D68" t="str">
        <f t="shared" si="1"/>
        <v>Venøvej 2</v>
      </c>
      <c r="E68" t="s">
        <v>216</v>
      </c>
    </row>
    <row r="69" spans="2:5" x14ac:dyDescent="0.25">
      <c r="B69" t="s">
        <v>10</v>
      </c>
      <c r="C69">
        <v>4</v>
      </c>
      <c r="D69" t="str">
        <f t="shared" si="1"/>
        <v>Venøvej 4</v>
      </c>
      <c r="E69" t="s">
        <v>217</v>
      </c>
    </row>
    <row r="70" spans="2:5" x14ac:dyDescent="0.25">
      <c r="B70" t="s">
        <v>10</v>
      </c>
      <c r="C70">
        <v>6</v>
      </c>
      <c r="D70" t="str">
        <f t="shared" si="1"/>
        <v>Venøvej 6</v>
      </c>
      <c r="E70" t="s">
        <v>218</v>
      </c>
    </row>
    <row r="71" spans="2:5" x14ac:dyDescent="0.25">
      <c r="B71" t="s">
        <v>10</v>
      </c>
      <c r="C71">
        <v>8</v>
      </c>
      <c r="D71" t="str">
        <f t="shared" si="1"/>
        <v>Venøvej 8</v>
      </c>
      <c r="E71" t="s">
        <v>219</v>
      </c>
    </row>
    <row r="72" spans="2:5" x14ac:dyDescent="0.25">
      <c r="B72" t="s">
        <v>10</v>
      </c>
      <c r="C72">
        <v>12</v>
      </c>
      <c r="D72" t="str">
        <f t="shared" si="1"/>
        <v>Venøvej 12</v>
      </c>
      <c r="E72" t="s">
        <v>220</v>
      </c>
    </row>
    <row r="73" spans="2:5" x14ac:dyDescent="0.25">
      <c r="B73" t="s">
        <v>10</v>
      </c>
      <c r="C73" t="s">
        <v>84</v>
      </c>
      <c r="D73" t="str">
        <f t="shared" si="1"/>
        <v>Venøvej 14A</v>
      </c>
      <c r="E73" t="s">
        <v>221</v>
      </c>
    </row>
    <row r="74" spans="2:5" x14ac:dyDescent="0.25">
      <c r="B74" t="s">
        <v>10</v>
      </c>
      <c r="C74" t="s">
        <v>85</v>
      </c>
      <c r="D74" t="str">
        <f t="shared" si="1"/>
        <v>Venøvej 18A</v>
      </c>
      <c r="E74" t="s">
        <v>222</v>
      </c>
    </row>
    <row r="75" spans="2:5" x14ac:dyDescent="0.25">
      <c r="B75" t="s">
        <v>10</v>
      </c>
      <c r="C75" t="s">
        <v>86</v>
      </c>
      <c r="D75" t="str">
        <f t="shared" si="1"/>
        <v>Venøvej 22B</v>
      </c>
      <c r="E75" t="s">
        <v>223</v>
      </c>
    </row>
    <row r="76" spans="2:5" x14ac:dyDescent="0.25">
      <c r="B76" t="s">
        <v>11</v>
      </c>
      <c r="C76">
        <v>1</v>
      </c>
      <c r="D76" t="str">
        <f t="shared" si="1"/>
        <v>Vejrøvej 1</v>
      </c>
      <c r="E76" t="s">
        <v>224</v>
      </c>
    </row>
    <row r="77" spans="2:5" x14ac:dyDescent="0.25">
      <c r="B77" t="s">
        <v>11</v>
      </c>
      <c r="C77">
        <v>2</v>
      </c>
      <c r="D77" t="str">
        <f t="shared" si="1"/>
        <v>Vejrøvej 2</v>
      </c>
      <c r="E77" t="s">
        <v>225</v>
      </c>
    </row>
    <row r="78" spans="2:5" x14ac:dyDescent="0.25">
      <c r="B78" t="s">
        <v>11</v>
      </c>
      <c r="C78">
        <v>3</v>
      </c>
      <c r="D78" t="str">
        <f t="shared" si="1"/>
        <v>Vejrøvej 3</v>
      </c>
      <c r="E78" t="s">
        <v>226</v>
      </c>
    </row>
    <row r="79" spans="2:5" x14ac:dyDescent="0.25">
      <c r="B79" t="s">
        <v>11</v>
      </c>
      <c r="C79">
        <v>4</v>
      </c>
      <c r="D79" t="str">
        <f t="shared" si="1"/>
        <v>Vejrøvej 4</v>
      </c>
      <c r="E79" t="s">
        <v>227</v>
      </c>
    </row>
    <row r="80" spans="2:5" x14ac:dyDescent="0.25">
      <c r="B80" t="s">
        <v>11</v>
      </c>
      <c r="C80">
        <v>5</v>
      </c>
      <c r="D80" t="str">
        <f t="shared" si="1"/>
        <v>Vejrøvej 5</v>
      </c>
      <c r="E80" t="s">
        <v>228</v>
      </c>
    </row>
    <row r="81" spans="2:5" x14ac:dyDescent="0.25">
      <c r="B81" t="s">
        <v>11</v>
      </c>
      <c r="C81">
        <v>6</v>
      </c>
      <c r="D81" t="str">
        <f t="shared" si="1"/>
        <v>Vejrøvej 6</v>
      </c>
      <c r="E81" t="s">
        <v>229</v>
      </c>
    </row>
    <row r="82" spans="2:5" x14ac:dyDescent="0.25">
      <c r="B82" t="s">
        <v>11</v>
      </c>
      <c r="C82">
        <v>7</v>
      </c>
      <c r="D82" t="str">
        <f t="shared" si="1"/>
        <v>Vejrøvej 7</v>
      </c>
      <c r="E82" t="s">
        <v>230</v>
      </c>
    </row>
    <row r="83" spans="2:5" x14ac:dyDescent="0.25">
      <c r="B83" t="s">
        <v>11</v>
      </c>
      <c r="C83">
        <v>8</v>
      </c>
      <c r="D83" t="str">
        <f t="shared" si="1"/>
        <v>Vejrøvej 8</v>
      </c>
      <c r="E83" t="s">
        <v>231</v>
      </c>
    </row>
    <row r="84" spans="2:5" x14ac:dyDescent="0.25">
      <c r="B84" t="s">
        <v>10</v>
      </c>
      <c r="C84" t="s">
        <v>87</v>
      </c>
      <c r="D84" t="str">
        <f t="shared" si="1"/>
        <v>Venøvej 20B</v>
      </c>
      <c r="E84" t="s">
        <v>232</v>
      </c>
    </row>
    <row r="85" spans="2:5" x14ac:dyDescent="0.25">
      <c r="B85" t="s">
        <v>10</v>
      </c>
      <c r="C85" t="s">
        <v>88</v>
      </c>
      <c r="D85" t="str">
        <f t="shared" si="1"/>
        <v>Venøvej 22A</v>
      </c>
      <c r="E85" t="s">
        <v>233</v>
      </c>
    </row>
    <row r="86" spans="2:5" x14ac:dyDescent="0.25">
      <c r="B86" t="s">
        <v>9</v>
      </c>
      <c r="C86" t="s">
        <v>80</v>
      </c>
      <c r="D86" t="str">
        <f t="shared" si="1"/>
        <v>Skarøvej 5A</v>
      </c>
      <c r="E86" t="s">
        <v>234</v>
      </c>
    </row>
    <row r="87" spans="2:5" x14ac:dyDescent="0.25">
      <c r="B87" t="s">
        <v>12</v>
      </c>
      <c r="C87">
        <v>20</v>
      </c>
      <c r="D87" t="str">
        <f t="shared" si="1"/>
        <v>Askøvej 20</v>
      </c>
      <c r="E87" t="s">
        <v>235</v>
      </c>
    </row>
    <row r="88" spans="2:5" x14ac:dyDescent="0.25">
      <c r="B88" t="s">
        <v>12</v>
      </c>
      <c r="C88">
        <v>27</v>
      </c>
      <c r="D88" t="str">
        <f t="shared" si="1"/>
        <v>Askøvej 27</v>
      </c>
      <c r="E88" t="s">
        <v>236</v>
      </c>
    </row>
    <row r="89" spans="2:5" x14ac:dyDescent="0.25">
      <c r="B89" t="s">
        <v>12</v>
      </c>
      <c r="C89">
        <v>1</v>
      </c>
      <c r="D89" t="str">
        <f t="shared" si="1"/>
        <v>Askøvej 1</v>
      </c>
      <c r="E89" t="s">
        <v>236</v>
      </c>
    </row>
    <row r="90" spans="2:5" x14ac:dyDescent="0.25">
      <c r="B90" t="s">
        <v>12</v>
      </c>
      <c r="C90">
        <v>6</v>
      </c>
      <c r="D90" t="str">
        <f t="shared" si="1"/>
        <v>Askøvej 6</v>
      </c>
      <c r="E90" t="s">
        <v>237</v>
      </c>
    </row>
    <row r="91" spans="2:5" x14ac:dyDescent="0.25">
      <c r="B91" t="s">
        <v>12</v>
      </c>
      <c r="C91">
        <v>8</v>
      </c>
      <c r="D91" t="str">
        <f t="shared" si="1"/>
        <v>Askøvej 8</v>
      </c>
      <c r="E91" t="s">
        <v>238</v>
      </c>
    </row>
    <row r="92" spans="2:5" x14ac:dyDescent="0.25">
      <c r="B92" t="s">
        <v>12</v>
      </c>
      <c r="C92">
        <v>9</v>
      </c>
      <c r="D92" t="str">
        <f t="shared" si="1"/>
        <v>Askøvej 9</v>
      </c>
      <c r="E92" t="s">
        <v>236</v>
      </c>
    </row>
    <row r="93" spans="2:5" x14ac:dyDescent="0.25">
      <c r="B93" t="s">
        <v>12</v>
      </c>
      <c r="C93">
        <v>10</v>
      </c>
      <c r="D93" t="str">
        <f t="shared" si="1"/>
        <v>Askøvej 10</v>
      </c>
      <c r="E93" t="s">
        <v>239</v>
      </c>
    </row>
    <row r="94" spans="2:5" x14ac:dyDescent="0.25">
      <c r="B94" t="s">
        <v>12</v>
      </c>
      <c r="C94">
        <v>13</v>
      </c>
      <c r="D94" t="str">
        <f t="shared" si="1"/>
        <v>Askøvej 13</v>
      </c>
      <c r="E94" t="s">
        <v>236</v>
      </c>
    </row>
    <row r="95" spans="2:5" x14ac:dyDescent="0.25">
      <c r="B95" t="s">
        <v>12</v>
      </c>
      <c r="C95">
        <v>18</v>
      </c>
      <c r="D95" t="str">
        <f t="shared" si="1"/>
        <v>Askøvej 18</v>
      </c>
      <c r="E95" t="s">
        <v>240</v>
      </c>
    </row>
    <row r="96" spans="2:5" x14ac:dyDescent="0.25">
      <c r="B96" t="s">
        <v>12</v>
      </c>
      <c r="C96">
        <v>35</v>
      </c>
      <c r="D96" t="str">
        <f t="shared" si="1"/>
        <v>Askøvej 35</v>
      </c>
      <c r="E96" t="s">
        <v>236</v>
      </c>
    </row>
    <row r="97" spans="2:5" x14ac:dyDescent="0.25">
      <c r="B97" t="s">
        <v>12</v>
      </c>
      <c r="C97">
        <v>21</v>
      </c>
      <c r="D97" t="str">
        <f t="shared" si="1"/>
        <v>Askøvej 21</v>
      </c>
      <c r="E97" t="s">
        <v>236</v>
      </c>
    </row>
    <row r="98" spans="2:5" x14ac:dyDescent="0.25">
      <c r="B98" t="s">
        <v>12</v>
      </c>
      <c r="C98">
        <v>2</v>
      </c>
      <c r="D98" t="str">
        <f t="shared" si="1"/>
        <v>Askøvej 2</v>
      </c>
      <c r="E98" t="s">
        <v>241</v>
      </c>
    </row>
    <row r="99" spans="2:5" x14ac:dyDescent="0.25">
      <c r="B99" t="s">
        <v>12</v>
      </c>
      <c r="C99">
        <v>4</v>
      </c>
      <c r="D99" t="str">
        <f t="shared" si="1"/>
        <v>Askøvej 4</v>
      </c>
      <c r="E99" t="s">
        <v>242</v>
      </c>
    </row>
    <row r="100" spans="2:5" x14ac:dyDescent="0.25">
      <c r="B100" t="s">
        <v>12</v>
      </c>
      <c r="C100">
        <v>5</v>
      </c>
      <c r="D100" t="str">
        <f t="shared" si="1"/>
        <v>Askøvej 5</v>
      </c>
      <c r="E100" t="s">
        <v>236</v>
      </c>
    </row>
    <row r="101" spans="2:5" x14ac:dyDescent="0.25">
      <c r="B101" t="s">
        <v>12</v>
      </c>
      <c r="C101">
        <v>12</v>
      </c>
      <c r="D101" t="str">
        <f t="shared" si="1"/>
        <v>Askøvej 12</v>
      </c>
      <c r="E101" t="s">
        <v>243</v>
      </c>
    </row>
    <row r="102" spans="2:5" x14ac:dyDescent="0.25">
      <c r="B102" t="s">
        <v>12</v>
      </c>
      <c r="C102">
        <v>14</v>
      </c>
      <c r="D102" t="str">
        <f t="shared" si="1"/>
        <v>Askøvej 14</v>
      </c>
      <c r="E102" t="s">
        <v>244</v>
      </c>
    </row>
    <row r="103" spans="2:5" x14ac:dyDescent="0.25">
      <c r="B103" t="s">
        <v>12</v>
      </c>
      <c r="C103">
        <v>16</v>
      </c>
      <c r="D103" t="str">
        <f t="shared" si="1"/>
        <v>Askøvej 16</v>
      </c>
      <c r="E103" t="s">
        <v>245</v>
      </c>
    </row>
    <row r="104" spans="2:5" x14ac:dyDescent="0.25">
      <c r="B104" t="s">
        <v>12</v>
      </c>
      <c r="C104">
        <v>17</v>
      </c>
      <c r="D104" t="str">
        <f t="shared" si="1"/>
        <v>Askøvej 17</v>
      </c>
      <c r="E104" t="s">
        <v>236</v>
      </c>
    </row>
    <row r="105" spans="2:5" x14ac:dyDescent="0.25">
      <c r="B105" t="s">
        <v>12</v>
      </c>
      <c r="C105">
        <v>25</v>
      </c>
      <c r="D105" t="str">
        <f t="shared" si="1"/>
        <v>Askøvej 25</v>
      </c>
      <c r="E105" t="s">
        <v>236</v>
      </c>
    </row>
    <row r="106" spans="2:5" x14ac:dyDescent="0.25">
      <c r="B106" t="s">
        <v>12</v>
      </c>
      <c r="C106">
        <v>31</v>
      </c>
      <c r="D106" t="str">
        <f t="shared" si="1"/>
        <v>Askøvej 31</v>
      </c>
      <c r="E106" t="s">
        <v>236</v>
      </c>
    </row>
    <row r="107" spans="2:5" x14ac:dyDescent="0.25">
      <c r="B107" t="s">
        <v>10</v>
      </c>
      <c r="C107">
        <v>10</v>
      </c>
      <c r="D107" t="str">
        <f t="shared" si="1"/>
        <v>Venøvej 10</v>
      </c>
      <c r="E107" t="s">
        <v>246</v>
      </c>
    </row>
    <row r="108" spans="2:5" x14ac:dyDescent="0.25">
      <c r="B108" t="s">
        <v>13</v>
      </c>
      <c r="C108">
        <v>1</v>
      </c>
      <c r="D108" t="str">
        <f t="shared" si="1"/>
        <v>Blyvænget 1</v>
      </c>
      <c r="E108" t="s">
        <v>247</v>
      </c>
    </row>
    <row r="109" spans="2:5" x14ac:dyDescent="0.25">
      <c r="B109" t="s">
        <v>13</v>
      </c>
      <c r="C109">
        <v>2</v>
      </c>
      <c r="D109" t="str">
        <f t="shared" si="1"/>
        <v>Blyvænget 2</v>
      </c>
      <c r="E109" t="s">
        <v>248</v>
      </c>
    </row>
    <row r="110" spans="2:5" x14ac:dyDescent="0.25">
      <c r="B110" t="s">
        <v>13</v>
      </c>
      <c r="C110">
        <v>3</v>
      </c>
      <c r="D110" t="str">
        <f t="shared" si="1"/>
        <v>Blyvænget 3</v>
      </c>
      <c r="E110" t="s">
        <v>249</v>
      </c>
    </row>
    <row r="111" spans="2:5" x14ac:dyDescent="0.25">
      <c r="B111" t="s">
        <v>13</v>
      </c>
      <c r="C111">
        <v>4</v>
      </c>
      <c r="D111" t="str">
        <f t="shared" si="1"/>
        <v>Blyvænget 4</v>
      </c>
      <c r="E111" t="s">
        <v>250</v>
      </c>
    </row>
    <row r="112" spans="2:5" x14ac:dyDescent="0.25">
      <c r="B112" t="s">
        <v>13</v>
      </c>
      <c r="C112">
        <v>5</v>
      </c>
      <c r="D112" t="str">
        <f t="shared" si="1"/>
        <v>Blyvænget 5</v>
      </c>
      <c r="E112" t="s">
        <v>251</v>
      </c>
    </row>
    <row r="113" spans="2:5" x14ac:dyDescent="0.25">
      <c r="B113" t="s">
        <v>14</v>
      </c>
      <c r="C113">
        <v>3</v>
      </c>
      <c r="D113" t="str">
        <f t="shared" si="1"/>
        <v>Brandskildevej 3</v>
      </c>
      <c r="E113" t="s">
        <v>252</v>
      </c>
    </row>
    <row r="114" spans="2:5" x14ac:dyDescent="0.25">
      <c r="B114" t="s">
        <v>15</v>
      </c>
      <c r="C114">
        <v>2</v>
      </c>
      <c r="D114" t="str">
        <f t="shared" si="1"/>
        <v>Diamantvej 2</v>
      </c>
      <c r="E114" t="s">
        <v>253</v>
      </c>
    </row>
    <row r="115" spans="2:5" x14ac:dyDescent="0.25">
      <c r="B115" t="s">
        <v>16</v>
      </c>
      <c r="C115">
        <v>1</v>
      </c>
      <c r="D115" t="str">
        <f t="shared" si="1"/>
        <v>Guldvænget 1</v>
      </c>
      <c r="E115" t="s">
        <v>254</v>
      </c>
    </row>
    <row r="116" spans="2:5" x14ac:dyDescent="0.25">
      <c r="B116" t="s">
        <v>16</v>
      </c>
      <c r="C116">
        <v>2</v>
      </c>
      <c r="D116" t="str">
        <f t="shared" si="1"/>
        <v>Guldvænget 2</v>
      </c>
      <c r="E116" t="s">
        <v>255</v>
      </c>
    </row>
    <row r="117" spans="2:5" x14ac:dyDescent="0.25">
      <c r="B117" t="s">
        <v>16</v>
      </c>
      <c r="C117">
        <v>3</v>
      </c>
      <c r="D117" t="str">
        <f t="shared" si="1"/>
        <v>Guldvænget 3</v>
      </c>
      <c r="E117" t="s">
        <v>256</v>
      </c>
    </row>
    <row r="118" spans="2:5" x14ac:dyDescent="0.25">
      <c r="B118" t="s">
        <v>16</v>
      </c>
      <c r="C118">
        <v>4</v>
      </c>
      <c r="D118" t="str">
        <f t="shared" si="1"/>
        <v>Guldvænget 4</v>
      </c>
      <c r="E118" t="s">
        <v>257</v>
      </c>
    </row>
    <row r="119" spans="2:5" x14ac:dyDescent="0.25">
      <c r="B119" t="s">
        <v>16</v>
      </c>
      <c r="C119">
        <v>5</v>
      </c>
      <c r="D119" t="str">
        <f t="shared" si="1"/>
        <v>Guldvænget 5</v>
      </c>
      <c r="E119" t="s">
        <v>258</v>
      </c>
    </row>
    <row r="120" spans="2:5" x14ac:dyDescent="0.25">
      <c r="B120" t="s">
        <v>16</v>
      </c>
      <c r="C120">
        <v>6</v>
      </c>
      <c r="D120" t="str">
        <f t="shared" si="1"/>
        <v>Guldvænget 6</v>
      </c>
      <c r="E120" t="s">
        <v>259</v>
      </c>
    </row>
    <row r="121" spans="2:5" x14ac:dyDescent="0.25">
      <c r="B121" t="s">
        <v>16</v>
      </c>
      <c r="C121">
        <v>7</v>
      </c>
      <c r="D121" t="str">
        <f t="shared" si="1"/>
        <v>Guldvænget 7</v>
      </c>
      <c r="E121" t="s">
        <v>260</v>
      </c>
    </row>
    <row r="122" spans="2:5" x14ac:dyDescent="0.25">
      <c r="B122" t="s">
        <v>16</v>
      </c>
      <c r="C122">
        <v>9</v>
      </c>
      <c r="D122" t="str">
        <f t="shared" si="1"/>
        <v>Guldvænget 9</v>
      </c>
      <c r="E122" t="s">
        <v>261</v>
      </c>
    </row>
    <row r="123" spans="2:5" x14ac:dyDescent="0.25">
      <c r="B123" t="s">
        <v>16</v>
      </c>
      <c r="C123">
        <v>11</v>
      </c>
      <c r="D123" t="str">
        <f t="shared" si="1"/>
        <v>Guldvænget 11</v>
      </c>
      <c r="E123" t="s">
        <v>262</v>
      </c>
    </row>
    <row r="124" spans="2:5" x14ac:dyDescent="0.25">
      <c r="B124" t="s">
        <v>17</v>
      </c>
      <c r="C124">
        <v>1</v>
      </c>
      <c r="D124" t="str">
        <f t="shared" si="1"/>
        <v>Jernvænget 1</v>
      </c>
      <c r="E124" t="s">
        <v>263</v>
      </c>
    </row>
    <row r="125" spans="2:5" x14ac:dyDescent="0.25">
      <c r="B125" t="s">
        <v>17</v>
      </c>
      <c r="C125">
        <v>2</v>
      </c>
      <c r="D125" t="str">
        <f t="shared" si="1"/>
        <v>Jernvænget 2</v>
      </c>
      <c r="E125" t="s">
        <v>264</v>
      </c>
    </row>
    <row r="126" spans="2:5" x14ac:dyDescent="0.25">
      <c r="B126" t="s">
        <v>17</v>
      </c>
      <c r="C126">
        <v>3</v>
      </c>
      <c r="D126" t="str">
        <f t="shared" si="1"/>
        <v>Jernvænget 3</v>
      </c>
      <c r="E126" t="s">
        <v>265</v>
      </c>
    </row>
    <row r="127" spans="2:5" x14ac:dyDescent="0.25">
      <c r="B127" t="s">
        <v>17</v>
      </c>
      <c r="C127">
        <v>4</v>
      </c>
      <c r="D127" t="str">
        <f t="shared" si="1"/>
        <v>Jernvænget 4</v>
      </c>
      <c r="E127" t="s">
        <v>266</v>
      </c>
    </row>
    <row r="128" spans="2:5" x14ac:dyDescent="0.25">
      <c r="B128" t="s">
        <v>17</v>
      </c>
      <c r="C128">
        <v>6</v>
      </c>
      <c r="D128" t="str">
        <f t="shared" si="1"/>
        <v>Jernvænget 6</v>
      </c>
      <c r="E128" t="s">
        <v>267</v>
      </c>
    </row>
    <row r="129" spans="2:5" x14ac:dyDescent="0.25">
      <c r="B129" t="s">
        <v>18</v>
      </c>
      <c r="C129">
        <v>1</v>
      </c>
      <c r="D129" t="str">
        <f t="shared" si="1"/>
        <v>Kobbervænget 1</v>
      </c>
      <c r="E129" t="s">
        <v>268</v>
      </c>
    </row>
    <row r="130" spans="2:5" x14ac:dyDescent="0.25">
      <c r="B130" t="s">
        <v>18</v>
      </c>
      <c r="C130">
        <v>2</v>
      </c>
      <c r="D130" t="str">
        <f t="shared" ref="D130:D193" si="2">B130&amp;" "&amp;C130</f>
        <v>Kobbervænget 2</v>
      </c>
      <c r="E130" t="s">
        <v>269</v>
      </c>
    </row>
    <row r="131" spans="2:5" x14ac:dyDescent="0.25">
      <c r="B131" t="s">
        <v>18</v>
      </c>
      <c r="C131">
        <v>3</v>
      </c>
      <c r="D131" t="str">
        <f t="shared" si="2"/>
        <v>Kobbervænget 3</v>
      </c>
      <c r="E131" t="s">
        <v>270</v>
      </c>
    </row>
    <row r="132" spans="2:5" x14ac:dyDescent="0.25">
      <c r="B132" t="s">
        <v>18</v>
      </c>
      <c r="C132">
        <v>4</v>
      </c>
      <c r="D132" t="str">
        <f t="shared" si="2"/>
        <v>Kobbervænget 4</v>
      </c>
      <c r="E132" t="s">
        <v>271</v>
      </c>
    </row>
    <row r="133" spans="2:5" x14ac:dyDescent="0.25">
      <c r="B133" t="s">
        <v>19</v>
      </c>
      <c r="C133">
        <v>1</v>
      </c>
      <c r="D133" t="str">
        <f t="shared" si="2"/>
        <v>Messingvænget 1</v>
      </c>
      <c r="E133" t="s">
        <v>272</v>
      </c>
    </row>
    <row r="134" spans="2:5" x14ac:dyDescent="0.25">
      <c r="B134" t="s">
        <v>19</v>
      </c>
      <c r="C134">
        <v>2</v>
      </c>
      <c r="D134" t="str">
        <f t="shared" si="2"/>
        <v>Messingvænget 2</v>
      </c>
      <c r="E134" t="s">
        <v>273</v>
      </c>
    </row>
    <row r="135" spans="2:5" x14ac:dyDescent="0.25">
      <c r="B135" t="s">
        <v>19</v>
      </c>
      <c r="C135">
        <v>3</v>
      </c>
      <c r="D135" t="str">
        <f t="shared" si="2"/>
        <v>Messingvænget 3</v>
      </c>
      <c r="E135" t="s">
        <v>274</v>
      </c>
    </row>
    <row r="136" spans="2:5" x14ac:dyDescent="0.25">
      <c r="B136" t="s">
        <v>19</v>
      </c>
      <c r="C136">
        <v>4</v>
      </c>
      <c r="D136" t="str">
        <f t="shared" si="2"/>
        <v>Messingvænget 4</v>
      </c>
      <c r="E136" t="s">
        <v>275</v>
      </c>
    </row>
    <row r="137" spans="2:5" x14ac:dyDescent="0.25">
      <c r="B137" t="s">
        <v>19</v>
      </c>
      <c r="C137">
        <v>5</v>
      </c>
      <c r="D137" t="str">
        <f t="shared" si="2"/>
        <v>Messingvænget 5</v>
      </c>
      <c r="E137" t="s">
        <v>276</v>
      </c>
    </row>
    <row r="138" spans="2:5" x14ac:dyDescent="0.25">
      <c r="B138" t="s">
        <v>19</v>
      </c>
      <c r="C138">
        <v>6</v>
      </c>
      <c r="D138" t="str">
        <f t="shared" si="2"/>
        <v>Messingvænget 6</v>
      </c>
      <c r="E138" t="s">
        <v>277</v>
      </c>
    </row>
    <row r="139" spans="2:5" x14ac:dyDescent="0.25">
      <c r="B139" t="s">
        <v>19</v>
      </c>
      <c r="C139">
        <v>7</v>
      </c>
      <c r="D139" t="str">
        <f t="shared" si="2"/>
        <v>Messingvænget 7</v>
      </c>
      <c r="E139" t="s">
        <v>278</v>
      </c>
    </row>
    <row r="140" spans="2:5" x14ac:dyDescent="0.25">
      <c r="B140" t="s">
        <v>20</v>
      </c>
      <c r="C140">
        <v>2</v>
      </c>
      <c r="D140" t="str">
        <f t="shared" si="2"/>
        <v>Nikkelvænget 2</v>
      </c>
      <c r="E140" t="s">
        <v>279</v>
      </c>
    </row>
    <row r="141" spans="2:5" x14ac:dyDescent="0.25">
      <c r="B141" t="s">
        <v>20</v>
      </c>
      <c r="C141">
        <v>4</v>
      </c>
      <c r="D141" t="str">
        <f t="shared" si="2"/>
        <v>Nikkelvænget 4</v>
      </c>
      <c r="E141" t="s">
        <v>280</v>
      </c>
    </row>
    <row r="142" spans="2:5" x14ac:dyDescent="0.25">
      <c r="B142" t="s">
        <v>20</v>
      </c>
      <c r="C142">
        <v>5</v>
      </c>
      <c r="D142" t="str">
        <f t="shared" si="2"/>
        <v>Nikkelvænget 5</v>
      </c>
      <c r="E142" t="s">
        <v>281</v>
      </c>
    </row>
    <row r="143" spans="2:5" x14ac:dyDescent="0.25">
      <c r="B143" t="s">
        <v>20</v>
      </c>
      <c r="C143">
        <v>6</v>
      </c>
      <c r="D143" t="str">
        <f t="shared" si="2"/>
        <v>Nikkelvænget 6</v>
      </c>
      <c r="E143" t="s">
        <v>282</v>
      </c>
    </row>
    <row r="144" spans="2:5" x14ac:dyDescent="0.25">
      <c r="B144" t="s">
        <v>21</v>
      </c>
      <c r="C144">
        <v>1</v>
      </c>
      <c r="D144" t="str">
        <f t="shared" si="2"/>
        <v>Nymøllevej 1</v>
      </c>
      <c r="E144" t="s">
        <v>283</v>
      </c>
    </row>
    <row r="145" spans="2:5" x14ac:dyDescent="0.25">
      <c r="B145" t="s">
        <v>21</v>
      </c>
      <c r="C145">
        <v>2</v>
      </c>
      <c r="D145" t="str">
        <f t="shared" si="2"/>
        <v>Nymøllevej 2</v>
      </c>
      <c r="E145" t="s">
        <v>284</v>
      </c>
    </row>
    <row r="146" spans="2:5" x14ac:dyDescent="0.25">
      <c r="B146" t="s">
        <v>21</v>
      </c>
      <c r="C146">
        <v>3</v>
      </c>
      <c r="D146" t="str">
        <f t="shared" si="2"/>
        <v>Nymøllevej 3</v>
      </c>
      <c r="E146" t="s">
        <v>285</v>
      </c>
    </row>
    <row r="147" spans="2:5" x14ac:dyDescent="0.25">
      <c r="B147" t="s">
        <v>21</v>
      </c>
      <c r="C147">
        <v>4</v>
      </c>
      <c r="D147" t="str">
        <f t="shared" si="2"/>
        <v>Nymøllevej 4</v>
      </c>
      <c r="E147" t="s">
        <v>286</v>
      </c>
    </row>
    <row r="148" spans="2:5" x14ac:dyDescent="0.25">
      <c r="B148" t="s">
        <v>21</v>
      </c>
      <c r="C148">
        <v>5</v>
      </c>
      <c r="D148" t="str">
        <f t="shared" si="2"/>
        <v>Nymøllevej 5</v>
      </c>
      <c r="E148" t="s">
        <v>287</v>
      </c>
    </row>
    <row r="149" spans="2:5" x14ac:dyDescent="0.25">
      <c r="B149" t="s">
        <v>21</v>
      </c>
      <c r="C149">
        <v>6</v>
      </c>
      <c r="D149" t="str">
        <f t="shared" si="2"/>
        <v>Nymøllevej 6</v>
      </c>
      <c r="E149" t="s">
        <v>288</v>
      </c>
    </row>
    <row r="150" spans="2:5" x14ac:dyDescent="0.25">
      <c r="B150" t="s">
        <v>21</v>
      </c>
      <c r="C150">
        <v>7</v>
      </c>
      <c r="D150" t="str">
        <f t="shared" si="2"/>
        <v>Nymøllevej 7</v>
      </c>
      <c r="E150" t="s">
        <v>289</v>
      </c>
    </row>
    <row r="151" spans="2:5" x14ac:dyDescent="0.25">
      <c r="B151" t="s">
        <v>21</v>
      </c>
      <c r="C151">
        <v>8</v>
      </c>
      <c r="D151" t="str">
        <f t="shared" si="2"/>
        <v>Nymøllevej 8</v>
      </c>
      <c r="E151" t="s">
        <v>290</v>
      </c>
    </row>
    <row r="152" spans="2:5" x14ac:dyDescent="0.25">
      <c r="B152" t="s">
        <v>21</v>
      </c>
      <c r="C152">
        <v>9</v>
      </c>
      <c r="D152" t="str">
        <f t="shared" si="2"/>
        <v>Nymøllevej 9</v>
      </c>
      <c r="E152" t="s">
        <v>291</v>
      </c>
    </row>
    <row r="153" spans="2:5" x14ac:dyDescent="0.25">
      <c r="B153" t="s">
        <v>21</v>
      </c>
      <c r="C153">
        <v>10</v>
      </c>
      <c r="D153" t="str">
        <f t="shared" si="2"/>
        <v>Nymøllevej 10</v>
      </c>
      <c r="E153" t="s">
        <v>292</v>
      </c>
    </row>
    <row r="154" spans="2:5" x14ac:dyDescent="0.25">
      <c r="B154" t="s">
        <v>21</v>
      </c>
      <c r="C154">
        <v>11</v>
      </c>
      <c r="D154" t="str">
        <f t="shared" si="2"/>
        <v>Nymøllevej 11</v>
      </c>
      <c r="E154" t="s">
        <v>293</v>
      </c>
    </row>
    <row r="155" spans="2:5" x14ac:dyDescent="0.25">
      <c r="B155" t="s">
        <v>21</v>
      </c>
      <c r="C155">
        <v>12</v>
      </c>
      <c r="D155" t="str">
        <f t="shared" si="2"/>
        <v>Nymøllevej 12</v>
      </c>
      <c r="E155" t="s">
        <v>294</v>
      </c>
    </row>
    <row r="156" spans="2:5" x14ac:dyDescent="0.25">
      <c r="B156" t="s">
        <v>21</v>
      </c>
      <c r="C156">
        <v>13</v>
      </c>
      <c r="D156" t="str">
        <f t="shared" si="2"/>
        <v>Nymøllevej 13</v>
      </c>
      <c r="E156" t="s">
        <v>295</v>
      </c>
    </row>
    <row r="157" spans="2:5" x14ac:dyDescent="0.25">
      <c r="B157" t="s">
        <v>21</v>
      </c>
      <c r="C157">
        <v>14</v>
      </c>
      <c r="D157" t="str">
        <f t="shared" si="2"/>
        <v>Nymøllevej 14</v>
      </c>
      <c r="E157" t="s">
        <v>296</v>
      </c>
    </row>
    <row r="158" spans="2:5" x14ac:dyDescent="0.25">
      <c r="B158" t="s">
        <v>21</v>
      </c>
      <c r="C158">
        <v>15</v>
      </c>
      <c r="D158" t="str">
        <f t="shared" si="2"/>
        <v>Nymøllevej 15</v>
      </c>
      <c r="E158" t="s">
        <v>297</v>
      </c>
    </row>
    <row r="159" spans="2:5" x14ac:dyDescent="0.25">
      <c r="B159" t="s">
        <v>21</v>
      </c>
      <c r="C159">
        <v>16</v>
      </c>
      <c r="D159" t="str">
        <f t="shared" si="2"/>
        <v>Nymøllevej 16</v>
      </c>
      <c r="E159" t="s">
        <v>298</v>
      </c>
    </row>
    <row r="160" spans="2:5" x14ac:dyDescent="0.25">
      <c r="B160" t="s">
        <v>21</v>
      </c>
      <c r="C160">
        <v>17</v>
      </c>
      <c r="D160" t="str">
        <f t="shared" si="2"/>
        <v>Nymøllevej 17</v>
      </c>
      <c r="E160" t="s">
        <v>299</v>
      </c>
    </row>
    <row r="161" spans="2:5" x14ac:dyDescent="0.25">
      <c r="B161" t="s">
        <v>21</v>
      </c>
      <c r="C161">
        <v>18</v>
      </c>
      <c r="D161" t="str">
        <f t="shared" si="2"/>
        <v>Nymøllevej 18</v>
      </c>
      <c r="E161" t="s">
        <v>300</v>
      </c>
    </row>
    <row r="162" spans="2:5" x14ac:dyDescent="0.25">
      <c r="B162" t="s">
        <v>21</v>
      </c>
      <c r="C162">
        <v>19</v>
      </c>
      <c r="D162" t="str">
        <f t="shared" si="2"/>
        <v>Nymøllevej 19</v>
      </c>
      <c r="E162" t="s">
        <v>301</v>
      </c>
    </row>
    <row r="163" spans="2:5" x14ac:dyDescent="0.25">
      <c r="B163" t="s">
        <v>21</v>
      </c>
      <c r="C163">
        <v>20</v>
      </c>
      <c r="D163" t="str">
        <f t="shared" si="2"/>
        <v>Nymøllevej 20</v>
      </c>
      <c r="E163" t="s">
        <v>302</v>
      </c>
    </row>
    <row r="164" spans="2:5" x14ac:dyDescent="0.25">
      <c r="B164" t="s">
        <v>21</v>
      </c>
      <c r="C164">
        <v>21</v>
      </c>
      <c r="D164" t="str">
        <f t="shared" si="2"/>
        <v>Nymøllevej 21</v>
      </c>
      <c r="E164" t="s">
        <v>303</v>
      </c>
    </row>
    <row r="165" spans="2:5" x14ac:dyDescent="0.25">
      <c r="B165" t="s">
        <v>21</v>
      </c>
      <c r="C165">
        <v>22</v>
      </c>
      <c r="D165" t="str">
        <f t="shared" si="2"/>
        <v>Nymøllevej 22</v>
      </c>
      <c r="E165" t="s">
        <v>304</v>
      </c>
    </row>
    <row r="166" spans="2:5" x14ac:dyDescent="0.25">
      <c r="B166" t="s">
        <v>21</v>
      </c>
      <c r="C166">
        <v>23</v>
      </c>
      <c r="D166" t="str">
        <f t="shared" si="2"/>
        <v>Nymøllevej 23</v>
      </c>
      <c r="E166" t="s">
        <v>305</v>
      </c>
    </row>
    <row r="167" spans="2:5" x14ac:dyDescent="0.25">
      <c r="B167" t="s">
        <v>21</v>
      </c>
      <c r="C167">
        <v>24</v>
      </c>
      <c r="D167" t="str">
        <f t="shared" si="2"/>
        <v>Nymøllevej 24</v>
      </c>
      <c r="E167" t="s">
        <v>306</v>
      </c>
    </row>
    <row r="168" spans="2:5" x14ac:dyDescent="0.25">
      <c r="B168" t="s">
        <v>21</v>
      </c>
      <c r="C168">
        <v>25</v>
      </c>
      <c r="D168" t="str">
        <f t="shared" si="2"/>
        <v>Nymøllevej 25</v>
      </c>
      <c r="E168" t="s">
        <v>307</v>
      </c>
    </row>
    <row r="169" spans="2:5" x14ac:dyDescent="0.25">
      <c r="B169" t="s">
        <v>21</v>
      </c>
      <c r="C169">
        <v>26</v>
      </c>
      <c r="D169" t="str">
        <f t="shared" si="2"/>
        <v>Nymøllevej 26</v>
      </c>
      <c r="E169" t="s">
        <v>308</v>
      </c>
    </row>
    <row r="170" spans="2:5" x14ac:dyDescent="0.25">
      <c r="B170" t="s">
        <v>21</v>
      </c>
      <c r="C170">
        <v>27</v>
      </c>
      <c r="D170" t="str">
        <f t="shared" si="2"/>
        <v>Nymøllevej 27</v>
      </c>
      <c r="E170" t="s">
        <v>309</v>
      </c>
    </row>
    <row r="171" spans="2:5" x14ac:dyDescent="0.25">
      <c r="B171" t="s">
        <v>21</v>
      </c>
      <c r="C171">
        <v>28</v>
      </c>
      <c r="D171" t="str">
        <f t="shared" si="2"/>
        <v>Nymøllevej 28</v>
      </c>
      <c r="E171" t="s">
        <v>310</v>
      </c>
    </row>
    <row r="172" spans="2:5" x14ac:dyDescent="0.25">
      <c r="B172" t="s">
        <v>21</v>
      </c>
      <c r="C172" t="s">
        <v>89</v>
      </c>
      <c r="D172" t="str">
        <f t="shared" si="2"/>
        <v>Nymøllevej 29A</v>
      </c>
      <c r="E172" t="s">
        <v>311</v>
      </c>
    </row>
    <row r="173" spans="2:5" x14ac:dyDescent="0.25">
      <c r="B173" t="s">
        <v>21</v>
      </c>
      <c r="C173" t="s">
        <v>90</v>
      </c>
      <c r="D173" t="str">
        <f t="shared" si="2"/>
        <v>Nymøllevej 29B</v>
      </c>
      <c r="E173" t="s">
        <v>312</v>
      </c>
    </row>
    <row r="174" spans="2:5" x14ac:dyDescent="0.25">
      <c r="B174" t="s">
        <v>21</v>
      </c>
      <c r="C174">
        <v>30</v>
      </c>
      <c r="D174" t="str">
        <f t="shared" si="2"/>
        <v>Nymøllevej 30</v>
      </c>
      <c r="E174" t="s">
        <v>313</v>
      </c>
    </row>
    <row r="175" spans="2:5" x14ac:dyDescent="0.25">
      <c r="B175" t="s">
        <v>21</v>
      </c>
      <c r="C175">
        <v>32</v>
      </c>
      <c r="D175" t="str">
        <f t="shared" si="2"/>
        <v>Nymøllevej 32</v>
      </c>
      <c r="E175" t="s">
        <v>314</v>
      </c>
    </row>
    <row r="176" spans="2:5" x14ac:dyDescent="0.25">
      <c r="B176" t="s">
        <v>21</v>
      </c>
      <c r="C176">
        <v>34</v>
      </c>
      <c r="D176" t="str">
        <f t="shared" si="2"/>
        <v>Nymøllevej 34</v>
      </c>
      <c r="E176" t="s">
        <v>315</v>
      </c>
    </row>
    <row r="177" spans="2:5" x14ac:dyDescent="0.25">
      <c r="B177" t="s">
        <v>21</v>
      </c>
      <c r="C177">
        <v>36</v>
      </c>
      <c r="D177" t="str">
        <f t="shared" si="2"/>
        <v>Nymøllevej 36</v>
      </c>
      <c r="E177" t="s">
        <v>316</v>
      </c>
    </row>
    <row r="178" spans="2:5" x14ac:dyDescent="0.25">
      <c r="B178" t="s">
        <v>21</v>
      </c>
      <c r="C178">
        <v>38</v>
      </c>
      <c r="D178" t="str">
        <f t="shared" si="2"/>
        <v>Nymøllevej 38</v>
      </c>
      <c r="E178" t="s">
        <v>317</v>
      </c>
    </row>
    <row r="179" spans="2:5" x14ac:dyDescent="0.25">
      <c r="B179" t="s">
        <v>21</v>
      </c>
      <c r="C179">
        <v>42</v>
      </c>
      <c r="D179" t="str">
        <f t="shared" si="2"/>
        <v>Nymøllevej 42</v>
      </c>
      <c r="E179" t="s">
        <v>318</v>
      </c>
    </row>
    <row r="180" spans="2:5" x14ac:dyDescent="0.25">
      <c r="B180" t="s">
        <v>22</v>
      </c>
      <c r="C180">
        <v>1</v>
      </c>
      <c r="D180" t="str">
        <f t="shared" si="2"/>
        <v>Plantagevej 1</v>
      </c>
      <c r="E180" t="s">
        <v>319</v>
      </c>
    </row>
    <row r="181" spans="2:5" x14ac:dyDescent="0.25">
      <c r="B181" t="s">
        <v>22</v>
      </c>
      <c r="C181">
        <v>2</v>
      </c>
      <c r="D181" t="str">
        <f t="shared" si="2"/>
        <v>Plantagevej 2</v>
      </c>
      <c r="E181" t="s">
        <v>320</v>
      </c>
    </row>
    <row r="182" spans="2:5" x14ac:dyDescent="0.25">
      <c r="B182" t="s">
        <v>22</v>
      </c>
      <c r="C182">
        <v>3</v>
      </c>
      <c r="D182" t="str">
        <f t="shared" si="2"/>
        <v>Plantagevej 3</v>
      </c>
      <c r="E182" t="s">
        <v>321</v>
      </c>
    </row>
    <row r="183" spans="2:5" x14ac:dyDescent="0.25">
      <c r="B183" t="s">
        <v>22</v>
      </c>
      <c r="C183">
        <v>4</v>
      </c>
      <c r="D183" t="str">
        <f t="shared" si="2"/>
        <v>Plantagevej 4</v>
      </c>
      <c r="E183" t="s">
        <v>322</v>
      </c>
    </row>
    <row r="184" spans="2:5" x14ac:dyDescent="0.25">
      <c r="B184" t="s">
        <v>22</v>
      </c>
      <c r="C184">
        <v>5</v>
      </c>
      <c r="D184" t="str">
        <f t="shared" si="2"/>
        <v>Plantagevej 5</v>
      </c>
      <c r="E184" t="s">
        <v>323</v>
      </c>
    </row>
    <row r="185" spans="2:5" x14ac:dyDescent="0.25">
      <c r="B185" t="s">
        <v>22</v>
      </c>
      <c r="C185">
        <v>6</v>
      </c>
      <c r="D185" t="str">
        <f t="shared" si="2"/>
        <v>Plantagevej 6</v>
      </c>
      <c r="E185" t="s">
        <v>324</v>
      </c>
    </row>
    <row r="186" spans="2:5" x14ac:dyDescent="0.25">
      <c r="B186" t="s">
        <v>22</v>
      </c>
      <c r="C186">
        <v>7</v>
      </c>
      <c r="D186" t="str">
        <f t="shared" si="2"/>
        <v>Plantagevej 7</v>
      </c>
      <c r="E186" t="s">
        <v>325</v>
      </c>
    </row>
    <row r="187" spans="2:5" x14ac:dyDescent="0.25">
      <c r="B187" t="s">
        <v>22</v>
      </c>
      <c r="C187">
        <v>8</v>
      </c>
      <c r="D187" t="str">
        <f t="shared" si="2"/>
        <v>Plantagevej 8</v>
      </c>
      <c r="E187" t="s">
        <v>326</v>
      </c>
    </row>
    <row r="188" spans="2:5" x14ac:dyDescent="0.25">
      <c r="B188" t="s">
        <v>22</v>
      </c>
      <c r="C188">
        <v>9</v>
      </c>
      <c r="D188" t="str">
        <f t="shared" si="2"/>
        <v>Plantagevej 9</v>
      </c>
      <c r="E188" t="s">
        <v>327</v>
      </c>
    </row>
    <row r="189" spans="2:5" x14ac:dyDescent="0.25">
      <c r="B189" t="s">
        <v>22</v>
      </c>
      <c r="C189">
        <v>10</v>
      </c>
      <c r="D189" t="str">
        <f t="shared" si="2"/>
        <v>Plantagevej 10</v>
      </c>
      <c r="E189" t="s">
        <v>328</v>
      </c>
    </row>
    <row r="190" spans="2:5" x14ac:dyDescent="0.25">
      <c r="B190" t="s">
        <v>22</v>
      </c>
      <c r="C190">
        <v>11</v>
      </c>
      <c r="D190" t="str">
        <f t="shared" si="2"/>
        <v>Plantagevej 11</v>
      </c>
      <c r="E190" t="s">
        <v>329</v>
      </c>
    </row>
    <row r="191" spans="2:5" x14ac:dyDescent="0.25">
      <c r="B191" t="s">
        <v>22</v>
      </c>
      <c r="C191">
        <v>12</v>
      </c>
      <c r="D191" t="str">
        <f t="shared" si="2"/>
        <v>Plantagevej 12</v>
      </c>
      <c r="E191" t="s">
        <v>330</v>
      </c>
    </row>
    <row r="192" spans="2:5" x14ac:dyDescent="0.25">
      <c r="B192" t="s">
        <v>23</v>
      </c>
      <c r="C192">
        <v>1</v>
      </c>
      <c r="D192" t="str">
        <f t="shared" si="2"/>
        <v>Stålvænget 1</v>
      </c>
      <c r="E192" t="s">
        <v>331</v>
      </c>
    </row>
    <row r="193" spans="2:5" x14ac:dyDescent="0.25">
      <c r="B193" t="s">
        <v>23</v>
      </c>
      <c r="C193">
        <v>3</v>
      </c>
      <c r="D193" t="str">
        <f t="shared" si="2"/>
        <v>Stålvænget 3</v>
      </c>
      <c r="E193" t="s">
        <v>332</v>
      </c>
    </row>
    <row r="194" spans="2:5" x14ac:dyDescent="0.25">
      <c r="B194" t="s">
        <v>23</v>
      </c>
      <c r="C194">
        <v>4</v>
      </c>
      <c r="D194" t="str">
        <f t="shared" ref="D194:D257" si="3">B194&amp;" "&amp;C194</f>
        <v>Stålvænget 4</v>
      </c>
      <c r="E194" t="s">
        <v>333</v>
      </c>
    </row>
    <row r="195" spans="2:5" x14ac:dyDescent="0.25">
      <c r="B195" t="s">
        <v>23</v>
      </c>
      <c r="C195">
        <v>5</v>
      </c>
      <c r="D195" t="str">
        <f t="shared" si="3"/>
        <v>Stålvænget 5</v>
      </c>
      <c r="E195" t="s">
        <v>334</v>
      </c>
    </row>
    <row r="196" spans="2:5" x14ac:dyDescent="0.25">
      <c r="B196" t="s">
        <v>24</v>
      </c>
      <c r="C196">
        <v>1</v>
      </c>
      <c r="D196" t="str">
        <f t="shared" si="3"/>
        <v>Sølvvænget 1</v>
      </c>
      <c r="E196" t="s">
        <v>335</v>
      </c>
    </row>
    <row r="197" spans="2:5" x14ac:dyDescent="0.25">
      <c r="B197" t="s">
        <v>24</v>
      </c>
      <c r="C197">
        <v>2</v>
      </c>
      <c r="D197" t="str">
        <f t="shared" si="3"/>
        <v>Sølvvænget 2</v>
      </c>
      <c r="E197" t="s">
        <v>336</v>
      </c>
    </row>
    <row r="198" spans="2:5" x14ac:dyDescent="0.25">
      <c r="B198" t="s">
        <v>24</v>
      </c>
      <c r="C198">
        <v>3</v>
      </c>
      <c r="D198" t="str">
        <f t="shared" si="3"/>
        <v>Sølvvænget 3</v>
      </c>
      <c r="E198" t="s">
        <v>337</v>
      </c>
    </row>
    <row r="199" spans="2:5" x14ac:dyDescent="0.25">
      <c r="B199" t="s">
        <v>24</v>
      </c>
      <c r="C199">
        <v>4</v>
      </c>
      <c r="D199" t="str">
        <f t="shared" si="3"/>
        <v>Sølvvænget 4</v>
      </c>
      <c r="E199" t="s">
        <v>338</v>
      </c>
    </row>
    <row r="200" spans="2:5" x14ac:dyDescent="0.25">
      <c r="B200" t="s">
        <v>24</v>
      </c>
      <c r="C200">
        <v>6</v>
      </c>
      <c r="D200" t="str">
        <f t="shared" si="3"/>
        <v>Sølvvænget 6</v>
      </c>
      <c r="E200" t="s">
        <v>339</v>
      </c>
    </row>
    <row r="201" spans="2:5" x14ac:dyDescent="0.25">
      <c r="B201" t="s">
        <v>25</v>
      </c>
      <c r="C201">
        <v>2</v>
      </c>
      <c r="D201" t="str">
        <f t="shared" si="3"/>
        <v>Tinvænget 2</v>
      </c>
      <c r="E201" t="s">
        <v>340</v>
      </c>
    </row>
    <row r="202" spans="2:5" x14ac:dyDescent="0.25">
      <c r="B202" t="s">
        <v>20</v>
      </c>
      <c r="C202">
        <v>1</v>
      </c>
      <c r="D202" t="str">
        <f t="shared" si="3"/>
        <v>Nikkelvænget 1</v>
      </c>
      <c r="E202" t="s">
        <v>341</v>
      </c>
    </row>
    <row r="203" spans="2:5" x14ac:dyDescent="0.25">
      <c r="B203" t="s">
        <v>20</v>
      </c>
      <c r="C203">
        <v>3</v>
      </c>
      <c r="D203" t="str">
        <f t="shared" si="3"/>
        <v>Nikkelvænget 3</v>
      </c>
      <c r="E203" t="s">
        <v>342</v>
      </c>
    </row>
    <row r="204" spans="2:5" x14ac:dyDescent="0.25">
      <c r="B204" t="s">
        <v>21</v>
      </c>
      <c r="C204">
        <v>31</v>
      </c>
      <c r="D204" t="str">
        <f t="shared" si="3"/>
        <v>Nymøllevej 31</v>
      </c>
      <c r="E204" t="s">
        <v>343</v>
      </c>
    </row>
    <row r="205" spans="2:5" x14ac:dyDescent="0.25">
      <c r="B205" t="s">
        <v>21</v>
      </c>
      <c r="C205">
        <v>33</v>
      </c>
      <c r="D205" t="str">
        <f t="shared" si="3"/>
        <v>Nymøllevej 33</v>
      </c>
      <c r="E205" t="s">
        <v>344</v>
      </c>
    </row>
    <row r="206" spans="2:5" x14ac:dyDescent="0.25">
      <c r="B206" t="s">
        <v>21</v>
      </c>
      <c r="C206">
        <v>35</v>
      </c>
      <c r="D206" t="str">
        <f t="shared" si="3"/>
        <v>Nymøllevej 35</v>
      </c>
      <c r="E206" t="s">
        <v>345</v>
      </c>
    </row>
    <row r="207" spans="2:5" x14ac:dyDescent="0.25">
      <c r="B207" t="s">
        <v>21</v>
      </c>
      <c r="C207">
        <v>37</v>
      </c>
      <c r="D207" t="str">
        <f t="shared" si="3"/>
        <v>Nymøllevej 37</v>
      </c>
      <c r="E207" t="s">
        <v>346</v>
      </c>
    </row>
    <row r="208" spans="2:5" x14ac:dyDescent="0.25">
      <c r="B208" t="s">
        <v>21</v>
      </c>
      <c r="C208">
        <v>39</v>
      </c>
      <c r="D208" t="str">
        <f t="shared" si="3"/>
        <v>Nymøllevej 39</v>
      </c>
      <c r="E208" t="s">
        <v>347</v>
      </c>
    </row>
    <row r="209" spans="2:5" x14ac:dyDescent="0.25">
      <c r="B209" t="s">
        <v>21</v>
      </c>
      <c r="C209">
        <v>40</v>
      </c>
      <c r="D209" t="str">
        <f t="shared" si="3"/>
        <v>Nymøllevej 40</v>
      </c>
      <c r="E209" t="s">
        <v>348</v>
      </c>
    </row>
    <row r="210" spans="2:5" x14ac:dyDescent="0.25">
      <c r="B210" t="s">
        <v>21</v>
      </c>
      <c r="C210">
        <v>41</v>
      </c>
      <c r="D210" t="str">
        <f t="shared" si="3"/>
        <v>Nymøllevej 41</v>
      </c>
      <c r="E210" t="s">
        <v>349</v>
      </c>
    </row>
    <row r="211" spans="2:5" x14ac:dyDescent="0.25">
      <c r="B211" t="s">
        <v>21</v>
      </c>
      <c r="C211">
        <v>43</v>
      </c>
      <c r="D211" t="str">
        <f t="shared" si="3"/>
        <v>Nymøllevej 43</v>
      </c>
      <c r="E211" t="s">
        <v>350</v>
      </c>
    </row>
    <row r="212" spans="2:5" x14ac:dyDescent="0.25">
      <c r="B212" t="s">
        <v>21</v>
      </c>
      <c r="C212">
        <v>45</v>
      </c>
      <c r="D212" t="str">
        <f t="shared" si="3"/>
        <v>Nymøllevej 45</v>
      </c>
      <c r="E212" t="s">
        <v>351</v>
      </c>
    </row>
    <row r="213" spans="2:5" x14ac:dyDescent="0.25">
      <c r="B213" t="s">
        <v>23</v>
      </c>
      <c r="C213">
        <v>2</v>
      </c>
      <c r="D213" t="str">
        <f t="shared" si="3"/>
        <v>Stålvænget 2</v>
      </c>
      <c r="E213" t="s">
        <v>352</v>
      </c>
    </row>
    <row r="214" spans="2:5" x14ac:dyDescent="0.25">
      <c r="B214" t="s">
        <v>23</v>
      </c>
      <c r="C214">
        <v>6</v>
      </c>
      <c r="D214" t="str">
        <f t="shared" si="3"/>
        <v>Stålvænget 6</v>
      </c>
      <c r="E214" t="s">
        <v>353</v>
      </c>
    </row>
    <row r="215" spans="2:5" x14ac:dyDescent="0.25">
      <c r="B215" t="s">
        <v>25</v>
      </c>
      <c r="C215" t="s">
        <v>91</v>
      </c>
      <c r="D215" t="str">
        <f t="shared" si="3"/>
        <v>Tinvænget 1A</v>
      </c>
      <c r="E215" t="s">
        <v>354</v>
      </c>
    </row>
    <row r="216" spans="2:5" x14ac:dyDescent="0.25">
      <c r="B216" t="s">
        <v>25</v>
      </c>
      <c r="C216" t="s">
        <v>92</v>
      </c>
      <c r="D216" t="str">
        <f t="shared" si="3"/>
        <v>Tinvænget 1B</v>
      </c>
      <c r="E216" t="s">
        <v>354</v>
      </c>
    </row>
    <row r="217" spans="2:5" x14ac:dyDescent="0.25">
      <c r="B217" t="s">
        <v>25</v>
      </c>
      <c r="C217">
        <v>3</v>
      </c>
      <c r="D217" t="str">
        <f t="shared" si="3"/>
        <v>Tinvænget 3</v>
      </c>
      <c r="E217" t="s">
        <v>355</v>
      </c>
    </row>
    <row r="218" spans="2:5" x14ac:dyDescent="0.25">
      <c r="B218" t="s">
        <v>25</v>
      </c>
      <c r="C218">
        <v>4</v>
      </c>
      <c r="D218" t="str">
        <f t="shared" si="3"/>
        <v>Tinvænget 4</v>
      </c>
      <c r="E218" t="s">
        <v>356</v>
      </c>
    </row>
    <row r="219" spans="2:5" x14ac:dyDescent="0.25">
      <c r="B219" t="s">
        <v>10</v>
      </c>
      <c r="C219">
        <v>15</v>
      </c>
      <c r="D219" t="str">
        <f t="shared" si="3"/>
        <v>Venøvej 15</v>
      </c>
      <c r="E219" t="s">
        <v>357</v>
      </c>
    </row>
    <row r="220" spans="2:5" x14ac:dyDescent="0.25">
      <c r="B220" t="s">
        <v>10</v>
      </c>
      <c r="C220">
        <v>7</v>
      </c>
      <c r="D220" t="str">
        <f t="shared" si="3"/>
        <v>Venøvej 7</v>
      </c>
      <c r="E220" t="s">
        <v>358</v>
      </c>
    </row>
    <row r="221" spans="2:5" x14ac:dyDescent="0.25">
      <c r="B221" t="s">
        <v>10</v>
      </c>
      <c r="C221">
        <v>9</v>
      </c>
      <c r="D221" t="str">
        <f t="shared" si="3"/>
        <v>Venøvej 9</v>
      </c>
      <c r="E221" t="s">
        <v>359</v>
      </c>
    </row>
    <row r="222" spans="2:5" x14ac:dyDescent="0.25">
      <c r="B222" t="s">
        <v>10</v>
      </c>
      <c r="C222">
        <v>13</v>
      </c>
      <c r="D222" t="str">
        <f t="shared" si="3"/>
        <v>Venøvej 13</v>
      </c>
      <c r="E222" t="s">
        <v>360</v>
      </c>
    </row>
    <row r="223" spans="2:5" x14ac:dyDescent="0.25">
      <c r="B223" t="s">
        <v>10</v>
      </c>
      <c r="C223" t="s">
        <v>93</v>
      </c>
      <c r="D223" t="str">
        <f t="shared" si="3"/>
        <v>Venøvej 16A</v>
      </c>
      <c r="E223" t="s">
        <v>361</v>
      </c>
    </row>
    <row r="224" spans="2:5" x14ac:dyDescent="0.25">
      <c r="B224" t="s">
        <v>10</v>
      </c>
      <c r="C224" t="s">
        <v>94</v>
      </c>
      <c r="D224" t="str">
        <f t="shared" si="3"/>
        <v>Venøvej 20A</v>
      </c>
      <c r="E224" t="s">
        <v>362</v>
      </c>
    </row>
    <row r="225" spans="2:5" x14ac:dyDescent="0.25">
      <c r="B225" t="s">
        <v>26</v>
      </c>
      <c r="C225">
        <v>3</v>
      </c>
      <c r="D225" t="str">
        <f t="shared" si="3"/>
        <v>Årøvej 3</v>
      </c>
      <c r="E225" t="s">
        <v>363</v>
      </c>
    </row>
    <row r="226" spans="2:5" x14ac:dyDescent="0.25">
      <c r="B226" t="s">
        <v>26</v>
      </c>
      <c r="C226">
        <v>4</v>
      </c>
      <c r="D226" t="str">
        <f t="shared" si="3"/>
        <v>Årøvej 4</v>
      </c>
      <c r="E226" t="s">
        <v>364</v>
      </c>
    </row>
    <row r="227" spans="2:5" x14ac:dyDescent="0.25">
      <c r="B227" t="s">
        <v>26</v>
      </c>
      <c r="C227">
        <v>9</v>
      </c>
      <c r="D227" t="str">
        <f t="shared" si="3"/>
        <v>Årøvej 9</v>
      </c>
      <c r="E227" t="s">
        <v>365</v>
      </c>
    </row>
    <row r="228" spans="2:5" x14ac:dyDescent="0.25">
      <c r="B228" t="s">
        <v>27</v>
      </c>
      <c r="C228">
        <v>4</v>
      </c>
      <c r="D228" t="str">
        <f t="shared" si="3"/>
        <v>Torøvej 4</v>
      </c>
      <c r="E228" t="s">
        <v>366</v>
      </c>
    </row>
    <row r="229" spans="2:5" x14ac:dyDescent="0.25">
      <c r="B229" t="s">
        <v>28</v>
      </c>
      <c r="C229">
        <v>1</v>
      </c>
      <c r="D229" t="str">
        <f t="shared" si="3"/>
        <v>Erhvervsvej 1</v>
      </c>
      <c r="E229" t="s">
        <v>367</v>
      </c>
    </row>
    <row r="230" spans="2:5" x14ac:dyDescent="0.25">
      <c r="B230" t="s">
        <v>28</v>
      </c>
      <c r="C230">
        <v>2</v>
      </c>
      <c r="D230" t="str">
        <f t="shared" si="3"/>
        <v>Erhvervsvej 2</v>
      </c>
      <c r="E230" t="s">
        <v>368</v>
      </c>
    </row>
    <row r="231" spans="2:5" x14ac:dyDescent="0.25">
      <c r="B231" t="s">
        <v>29</v>
      </c>
      <c r="C231">
        <v>19</v>
      </c>
      <c r="D231" t="str">
        <f t="shared" si="3"/>
        <v>Faxevej 19</v>
      </c>
      <c r="E231" t="s">
        <v>369</v>
      </c>
    </row>
    <row r="232" spans="2:5" x14ac:dyDescent="0.25">
      <c r="B232" t="s">
        <v>29</v>
      </c>
      <c r="C232">
        <v>21</v>
      </c>
      <c r="D232" t="str">
        <f t="shared" si="3"/>
        <v>Faxevej 21</v>
      </c>
      <c r="E232" t="s">
        <v>370</v>
      </c>
    </row>
    <row r="233" spans="2:5" x14ac:dyDescent="0.25">
      <c r="B233" t="s">
        <v>29</v>
      </c>
      <c r="C233" t="s">
        <v>95</v>
      </c>
      <c r="D233" t="str">
        <f t="shared" si="3"/>
        <v>Faxevej 23A</v>
      </c>
      <c r="E233" t="s">
        <v>371</v>
      </c>
    </row>
    <row r="234" spans="2:5" x14ac:dyDescent="0.25">
      <c r="B234" t="s">
        <v>29</v>
      </c>
      <c r="C234">
        <v>25</v>
      </c>
      <c r="D234" t="str">
        <f t="shared" si="3"/>
        <v>Faxevej 25</v>
      </c>
      <c r="E234" t="s">
        <v>372</v>
      </c>
    </row>
    <row r="235" spans="2:5" x14ac:dyDescent="0.25">
      <c r="B235" t="s">
        <v>30</v>
      </c>
      <c r="C235">
        <v>4</v>
      </c>
      <c r="D235" t="str">
        <f t="shared" si="3"/>
        <v>Håndværkervej 4</v>
      </c>
      <c r="E235" t="s">
        <v>373</v>
      </c>
    </row>
    <row r="236" spans="2:5" x14ac:dyDescent="0.25">
      <c r="B236" t="s">
        <v>30</v>
      </c>
      <c r="C236">
        <v>5</v>
      </c>
      <c r="D236" t="str">
        <f t="shared" si="3"/>
        <v>Håndværkervej 5</v>
      </c>
      <c r="E236" t="s">
        <v>374</v>
      </c>
    </row>
    <row r="237" spans="2:5" x14ac:dyDescent="0.25">
      <c r="B237" t="s">
        <v>30</v>
      </c>
      <c r="C237">
        <v>7</v>
      </c>
      <c r="D237" t="str">
        <f t="shared" si="3"/>
        <v>Håndværkervej 7</v>
      </c>
      <c r="E237" t="s">
        <v>375</v>
      </c>
    </row>
    <row r="238" spans="2:5" x14ac:dyDescent="0.25">
      <c r="B238" t="s">
        <v>30</v>
      </c>
      <c r="C238">
        <v>8</v>
      </c>
      <c r="D238" t="str">
        <f t="shared" si="3"/>
        <v>Håndværkervej 8</v>
      </c>
      <c r="E238" t="s">
        <v>376</v>
      </c>
    </row>
    <row r="239" spans="2:5" x14ac:dyDescent="0.25">
      <c r="B239" t="s">
        <v>30</v>
      </c>
      <c r="C239">
        <v>10</v>
      </c>
      <c r="D239" t="str">
        <f t="shared" si="3"/>
        <v>Håndværkervej 10</v>
      </c>
      <c r="E239" t="s">
        <v>377</v>
      </c>
    </row>
    <row r="240" spans="2:5" x14ac:dyDescent="0.25">
      <c r="B240" t="s">
        <v>7</v>
      </c>
      <c r="C240">
        <v>2</v>
      </c>
      <c r="D240" t="str">
        <f t="shared" si="3"/>
        <v>Hårlev Mark 2</v>
      </c>
      <c r="E240" t="s">
        <v>378</v>
      </c>
    </row>
    <row r="241" spans="2:5" x14ac:dyDescent="0.25">
      <c r="B241" t="s">
        <v>7</v>
      </c>
      <c r="C241" t="s">
        <v>91</v>
      </c>
      <c r="D241" t="str">
        <f t="shared" si="3"/>
        <v>Hårlev Mark 1A</v>
      </c>
      <c r="E241" t="s">
        <v>379</v>
      </c>
    </row>
    <row r="242" spans="2:5" x14ac:dyDescent="0.25">
      <c r="B242" t="s">
        <v>7</v>
      </c>
      <c r="C242" t="s">
        <v>92</v>
      </c>
      <c r="D242" t="str">
        <f t="shared" si="3"/>
        <v>Hårlev Mark 1B</v>
      </c>
      <c r="E242" t="s">
        <v>380</v>
      </c>
    </row>
    <row r="243" spans="2:5" x14ac:dyDescent="0.25">
      <c r="B243" t="s">
        <v>7</v>
      </c>
      <c r="C243">
        <v>4</v>
      </c>
      <c r="D243" t="str">
        <f t="shared" si="3"/>
        <v>Hårlev Mark 4</v>
      </c>
      <c r="E243" t="s">
        <v>205</v>
      </c>
    </row>
    <row r="244" spans="2:5" x14ac:dyDescent="0.25">
      <c r="B244" t="s">
        <v>7</v>
      </c>
      <c r="C244" t="s">
        <v>96</v>
      </c>
      <c r="D244" t="str">
        <f t="shared" si="3"/>
        <v>Hårlev Mark 4A</v>
      </c>
      <c r="E244" t="s">
        <v>205</v>
      </c>
    </row>
    <row r="245" spans="2:5" x14ac:dyDescent="0.25">
      <c r="B245" t="s">
        <v>8</v>
      </c>
      <c r="C245">
        <v>1</v>
      </c>
      <c r="D245" t="str">
        <f t="shared" si="3"/>
        <v>Omøvej 1</v>
      </c>
      <c r="E245" t="s">
        <v>208</v>
      </c>
    </row>
    <row r="246" spans="2:5" x14ac:dyDescent="0.25">
      <c r="B246" t="s">
        <v>8</v>
      </c>
      <c r="C246">
        <v>2</v>
      </c>
      <c r="D246" t="str">
        <f t="shared" si="3"/>
        <v>Omøvej 2</v>
      </c>
      <c r="E246" t="s">
        <v>209</v>
      </c>
    </row>
    <row r="247" spans="2:5" x14ac:dyDescent="0.25">
      <c r="B247" t="s">
        <v>8</v>
      </c>
      <c r="C247">
        <v>3</v>
      </c>
      <c r="D247" t="str">
        <f t="shared" si="3"/>
        <v>Omøvej 3</v>
      </c>
      <c r="E247" t="s">
        <v>208</v>
      </c>
    </row>
    <row r="248" spans="2:5" x14ac:dyDescent="0.25">
      <c r="B248" t="s">
        <v>8</v>
      </c>
      <c r="C248">
        <v>6</v>
      </c>
      <c r="D248" t="str">
        <f t="shared" si="3"/>
        <v>Omøvej 6</v>
      </c>
      <c r="E248" t="s">
        <v>209</v>
      </c>
    </row>
    <row r="249" spans="2:5" x14ac:dyDescent="0.25">
      <c r="B249" t="s">
        <v>8</v>
      </c>
      <c r="C249">
        <v>7</v>
      </c>
      <c r="D249" t="str">
        <f t="shared" si="3"/>
        <v>Omøvej 7</v>
      </c>
      <c r="E249" t="s">
        <v>208</v>
      </c>
    </row>
    <row r="250" spans="2:5" x14ac:dyDescent="0.25">
      <c r="B250" t="s">
        <v>8</v>
      </c>
      <c r="C250">
        <v>13</v>
      </c>
      <c r="D250" t="str">
        <f t="shared" si="3"/>
        <v>Omøvej 13</v>
      </c>
      <c r="E250" t="s">
        <v>208</v>
      </c>
    </row>
    <row r="251" spans="2:5" x14ac:dyDescent="0.25">
      <c r="B251" t="s">
        <v>31</v>
      </c>
      <c r="C251">
        <v>1</v>
      </c>
      <c r="D251" t="str">
        <f t="shared" si="3"/>
        <v>Postvej 1</v>
      </c>
      <c r="E251" t="s">
        <v>381</v>
      </c>
    </row>
    <row r="252" spans="2:5" x14ac:dyDescent="0.25">
      <c r="B252" t="s">
        <v>32</v>
      </c>
      <c r="C252">
        <v>1</v>
      </c>
      <c r="D252" t="str">
        <f t="shared" si="3"/>
        <v>Toftebovej 1</v>
      </c>
      <c r="E252" t="s">
        <v>382</v>
      </c>
    </row>
    <row r="253" spans="2:5" x14ac:dyDescent="0.25">
      <c r="B253" t="s">
        <v>32</v>
      </c>
      <c r="C253">
        <v>4</v>
      </c>
      <c r="D253" t="str">
        <f t="shared" si="3"/>
        <v>Toftebovej 4</v>
      </c>
      <c r="E253" t="s">
        <v>383</v>
      </c>
    </row>
    <row r="254" spans="2:5" x14ac:dyDescent="0.25">
      <c r="B254" t="s">
        <v>29</v>
      </c>
      <c r="C254">
        <v>23</v>
      </c>
      <c r="D254" t="str">
        <f t="shared" si="3"/>
        <v>Faxevej 23</v>
      </c>
      <c r="E254" t="s">
        <v>384</v>
      </c>
    </row>
    <row r="255" spans="2:5" x14ac:dyDescent="0.25">
      <c r="B255" t="s">
        <v>30</v>
      </c>
      <c r="C255">
        <v>2</v>
      </c>
      <c r="D255" t="str">
        <f t="shared" si="3"/>
        <v>Håndværkervej 2</v>
      </c>
      <c r="E255" t="s">
        <v>385</v>
      </c>
    </row>
    <row r="256" spans="2:5" x14ac:dyDescent="0.25">
      <c r="B256" t="s">
        <v>28</v>
      </c>
      <c r="C256">
        <v>4</v>
      </c>
      <c r="D256" t="str">
        <f t="shared" si="3"/>
        <v>Erhvervsvej 4</v>
      </c>
      <c r="E256" t="s">
        <v>368</v>
      </c>
    </row>
    <row r="257" spans="2:5" x14ac:dyDescent="0.25">
      <c r="B257" t="s">
        <v>33</v>
      </c>
      <c r="C257">
        <v>5</v>
      </c>
      <c r="D257" t="str">
        <f t="shared" si="3"/>
        <v>Høvdingegården 5</v>
      </c>
      <c r="E257" t="s">
        <v>386</v>
      </c>
    </row>
    <row r="258" spans="2:5" x14ac:dyDescent="0.25">
      <c r="B258" t="s">
        <v>33</v>
      </c>
      <c r="C258">
        <v>11</v>
      </c>
      <c r="D258" t="str">
        <f t="shared" ref="D258:D321" si="4">B258&amp;" "&amp;C258</f>
        <v>Høvdingegården 11</v>
      </c>
      <c r="E258" t="s">
        <v>387</v>
      </c>
    </row>
    <row r="259" spans="2:5" x14ac:dyDescent="0.25">
      <c r="B259" t="s">
        <v>34</v>
      </c>
      <c r="C259">
        <v>82</v>
      </c>
      <c r="D259" t="str">
        <f t="shared" si="4"/>
        <v>Hovedgaden 82</v>
      </c>
      <c r="E259" t="s">
        <v>388</v>
      </c>
    </row>
    <row r="260" spans="2:5" x14ac:dyDescent="0.25">
      <c r="B260" t="s">
        <v>14</v>
      </c>
      <c r="C260">
        <v>1</v>
      </c>
      <c r="D260" t="str">
        <f t="shared" si="4"/>
        <v>Brandskildevej 1</v>
      </c>
      <c r="E260" t="s">
        <v>389</v>
      </c>
    </row>
    <row r="261" spans="2:5" x14ac:dyDescent="0.25">
      <c r="B261" t="s">
        <v>14</v>
      </c>
      <c r="C261">
        <v>2</v>
      </c>
      <c r="D261" t="str">
        <f t="shared" si="4"/>
        <v>Brandskildevej 2</v>
      </c>
      <c r="E261" t="s">
        <v>390</v>
      </c>
    </row>
    <row r="262" spans="2:5" x14ac:dyDescent="0.25">
      <c r="B262" t="s">
        <v>34</v>
      </c>
      <c r="C262">
        <v>43</v>
      </c>
      <c r="D262" t="str">
        <f t="shared" si="4"/>
        <v>Hovedgaden 43</v>
      </c>
      <c r="E262" t="s">
        <v>391</v>
      </c>
    </row>
    <row r="263" spans="2:5" x14ac:dyDescent="0.25">
      <c r="B263" t="s">
        <v>34</v>
      </c>
      <c r="C263">
        <v>45</v>
      </c>
      <c r="D263" t="str">
        <f t="shared" si="4"/>
        <v>Hovedgaden 45</v>
      </c>
      <c r="E263" t="s">
        <v>392</v>
      </c>
    </row>
    <row r="264" spans="2:5" x14ac:dyDescent="0.25">
      <c r="B264" t="s">
        <v>34</v>
      </c>
      <c r="C264">
        <v>47</v>
      </c>
      <c r="D264" t="str">
        <f t="shared" si="4"/>
        <v>Hovedgaden 47</v>
      </c>
      <c r="E264" t="s">
        <v>393</v>
      </c>
    </row>
    <row r="265" spans="2:5" x14ac:dyDescent="0.25">
      <c r="B265" t="s">
        <v>34</v>
      </c>
      <c r="C265">
        <v>49</v>
      </c>
      <c r="D265" t="str">
        <f t="shared" si="4"/>
        <v>Hovedgaden 49</v>
      </c>
      <c r="E265" t="s">
        <v>394</v>
      </c>
    </row>
    <row r="266" spans="2:5" x14ac:dyDescent="0.25">
      <c r="B266" t="s">
        <v>34</v>
      </c>
      <c r="C266">
        <v>51</v>
      </c>
      <c r="D266" t="str">
        <f t="shared" si="4"/>
        <v>Hovedgaden 51</v>
      </c>
      <c r="E266" t="s">
        <v>395</v>
      </c>
    </row>
    <row r="267" spans="2:5" x14ac:dyDescent="0.25">
      <c r="B267" t="s">
        <v>34</v>
      </c>
      <c r="C267">
        <v>53</v>
      </c>
      <c r="D267" t="str">
        <f t="shared" si="4"/>
        <v>Hovedgaden 53</v>
      </c>
      <c r="E267" t="s">
        <v>396</v>
      </c>
    </row>
    <row r="268" spans="2:5" x14ac:dyDescent="0.25">
      <c r="B268" t="s">
        <v>34</v>
      </c>
      <c r="C268">
        <v>55</v>
      </c>
      <c r="D268" t="str">
        <f t="shared" si="4"/>
        <v>Hovedgaden 55</v>
      </c>
      <c r="E268" t="s">
        <v>397</v>
      </c>
    </row>
    <row r="269" spans="2:5" x14ac:dyDescent="0.25">
      <c r="B269" t="s">
        <v>34</v>
      </c>
      <c r="C269">
        <v>56</v>
      </c>
      <c r="D269" t="str">
        <f t="shared" si="4"/>
        <v>Hovedgaden 56</v>
      </c>
      <c r="E269" t="s">
        <v>398</v>
      </c>
    </row>
    <row r="270" spans="2:5" x14ac:dyDescent="0.25">
      <c r="B270" t="s">
        <v>34</v>
      </c>
      <c r="C270">
        <v>57</v>
      </c>
      <c r="D270" t="str">
        <f t="shared" si="4"/>
        <v>Hovedgaden 57</v>
      </c>
      <c r="E270" t="s">
        <v>399</v>
      </c>
    </row>
    <row r="271" spans="2:5" x14ac:dyDescent="0.25">
      <c r="B271" t="s">
        <v>34</v>
      </c>
      <c r="C271">
        <v>58</v>
      </c>
      <c r="D271" t="str">
        <f t="shared" si="4"/>
        <v>Hovedgaden 58</v>
      </c>
      <c r="E271" t="s">
        <v>400</v>
      </c>
    </row>
    <row r="272" spans="2:5" x14ac:dyDescent="0.25">
      <c r="B272" t="s">
        <v>34</v>
      </c>
      <c r="C272">
        <v>59</v>
      </c>
      <c r="D272" t="str">
        <f t="shared" si="4"/>
        <v>Hovedgaden 59</v>
      </c>
      <c r="E272" t="s">
        <v>401</v>
      </c>
    </row>
    <row r="273" spans="2:5" x14ac:dyDescent="0.25">
      <c r="B273" t="s">
        <v>34</v>
      </c>
      <c r="C273">
        <v>61</v>
      </c>
      <c r="D273" t="str">
        <f t="shared" si="4"/>
        <v>Hovedgaden 61</v>
      </c>
      <c r="E273" t="s">
        <v>402</v>
      </c>
    </row>
    <row r="274" spans="2:5" x14ac:dyDescent="0.25">
      <c r="B274" t="s">
        <v>34</v>
      </c>
      <c r="C274" t="s">
        <v>97</v>
      </c>
      <c r="D274" t="str">
        <f t="shared" si="4"/>
        <v>Hovedgaden 62B</v>
      </c>
      <c r="E274" t="s">
        <v>403</v>
      </c>
    </row>
    <row r="275" spans="2:5" x14ac:dyDescent="0.25">
      <c r="B275" t="s">
        <v>34</v>
      </c>
      <c r="C275">
        <v>63</v>
      </c>
      <c r="D275" t="str">
        <f t="shared" si="4"/>
        <v>Hovedgaden 63</v>
      </c>
      <c r="E275" t="s">
        <v>404</v>
      </c>
    </row>
    <row r="276" spans="2:5" x14ac:dyDescent="0.25">
      <c r="B276" t="s">
        <v>34</v>
      </c>
      <c r="C276">
        <v>65</v>
      </c>
      <c r="D276" t="str">
        <f t="shared" si="4"/>
        <v>Hovedgaden 65</v>
      </c>
      <c r="E276" t="s">
        <v>405</v>
      </c>
    </row>
    <row r="277" spans="2:5" x14ac:dyDescent="0.25">
      <c r="B277" t="s">
        <v>34</v>
      </c>
      <c r="C277">
        <v>66</v>
      </c>
      <c r="D277" t="str">
        <f t="shared" si="4"/>
        <v>Hovedgaden 66</v>
      </c>
      <c r="E277" t="s">
        <v>406</v>
      </c>
    </row>
    <row r="278" spans="2:5" x14ac:dyDescent="0.25">
      <c r="B278" t="s">
        <v>34</v>
      </c>
      <c r="C278" t="s">
        <v>98</v>
      </c>
      <c r="D278" t="str">
        <f t="shared" si="4"/>
        <v>Hovedgaden 67A</v>
      </c>
      <c r="E278" t="s">
        <v>407</v>
      </c>
    </row>
    <row r="279" spans="2:5" x14ac:dyDescent="0.25">
      <c r="B279" t="s">
        <v>34</v>
      </c>
      <c r="C279" t="s">
        <v>99</v>
      </c>
      <c r="D279" t="str">
        <f t="shared" si="4"/>
        <v>Hovedgaden 67B</v>
      </c>
      <c r="E279" t="s">
        <v>408</v>
      </c>
    </row>
    <row r="280" spans="2:5" x14ac:dyDescent="0.25">
      <c r="B280" t="s">
        <v>34</v>
      </c>
      <c r="C280" t="s">
        <v>100</v>
      </c>
      <c r="D280" t="str">
        <f t="shared" si="4"/>
        <v>Hovedgaden 67C</v>
      </c>
      <c r="E280" t="s">
        <v>409</v>
      </c>
    </row>
    <row r="281" spans="2:5" x14ac:dyDescent="0.25">
      <c r="B281" t="s">
        <v>34</v>
      </c>
      <c r="C281" t="s">
        <v>101</v>
      </c>
      <c r="D281" t="str">
        <f t="shared" si="4"/>
        <v>Hovedgaden 67D</v>
      </c>
      <c r="E281" t="s">
        <v>410</v>
      </c>
    </row>
    <row r="282" spans="2:5" x14ac:dyDescent="0.25">
      <c r="B282" t="s">
        <v>34</v>
      </c>
      <c r="C282" t="s">
        <v>102</v>
      </c>
      <c r="D282" t="str">
        <f t="shared" si="4"/>
        <v>Hovedgaden 67E</v>
      </c>
      <c r="E282" t="s">
        <v>411</v>
      </c>
    </row>
    <row r="283" spans="2:5" x14ac:dyDescent="0.25">
      <c r="B283" t="s">
        <v>34</v>
      </c>
      <c r="C283">
        <v>68</v>
      </c>
      <c r="D283" t="str">
        <f t="shared" si="4"/>
        <v>Hovedgaden 68</v>
      </c>
      <c r="E283" t="s">
        <v>412</v>
      </c>
    </row>
    <row r="284" spans="2:5" x14ac:dyDescent="0.25">
      <c r="B284" t="s">
        <v>34</v>
      </c>
      <c r="C284" t="s">
        <v>103</v>
      </c>
      <c r="D284" t="str">
        <f t="shared" si="4"/>
        <v>Hovedgaden 69A</v>
      </c>
      <c r="E284" t="s">
        <v>413</v>
      </c>
    </row>
    <row r="285" spans="2:5" x14ac:dyDescent="0.25">
      <c r="B285" t="s">
        <v>34</v>
      </c>
      <c r="C285" t="s">
        <v>104</v>
      </c>
      <c r="D285" t="str">
        <f t="shared" si="4"/>
        <v>Hovedgaden 69B</v>
      </c>
      <c r="E285" t="s">
        <v>414</v>
      </c>
    </row>
    <row r="286" spans="2:5" x14ac:dyDescent="0.25">
      <c r="B286" t="s">
        <v>34</v>
      </c>
      <c r="C286">
        <v>70</v>
      </c>
      <c r="D286" t="str">
        <f t="shared" si="4"/>
        <v>Hovedgaden 70</v>
      </c>
      <c r="E286" t="s">
        <v>415</v>
      </c>
    </row>
    <row r="287" spans="2:5" x14ac:dyDescent="0.25">
      <c r="B287" t="s">
        <v>34</v>
      </c>
      <c r="C287">
        <v>72</v>
      </c>
      <c r="D287" t="str">
        <f t="shared" si="4"/>
        <v>Hovedgaden 72</v>
      </c>
      <c r="E287" t="s">
        <v>416</v>
      </c>
    </row>
    <row r="288" spans="2:5" x14ac:dyDescent="0.25">
      <c r="B288" t="s">
        <v>34</v>
      </c>
      <c r="C288">
        <v>74</v>
      </c>
      <c r="D288" t="str">
        <f t="shared" si="4"/>
        <v>Hovedgaden 74</v>
      </c>
      <c r="E288" t="s">
        <v>417</v>
      </c>
    </row>
    <row r="289" spans="2:5" x14ac:dyDescent="0.25">
      <c r="B289" t="s">
        <v>34</v>
      </c>
      <c r="C289">
        <v>76</v>
      </c>
      <c r="D289" t="str">
        <f t="shared" si="4"/>
        <v>Hovedgaden 76</v>
      </c>
      <c r="E289" t="s">
        <v>418</v>
      </c>
    </row>
    <row r="290" spans="2:5" x14ac:dyDescent="0.25">
      <c r="B290" t="s">
        <v>34</v>
      </c>
      <c r="C290" t="s">
        <v>105</v>
      </c>
      <c r="D290" t="str">
        <f t="shared" si="4"/>
        <v>Hovedgaden 78A</v>
      </c>
      <c r="E290" t="s">
        <v>419</v>
      </c>
    </row>
    <row r="291" spans="2:5" x14ac:dyDescent="0.25">
      <c r="B291" t="s">
        <v>34</v>
      </c>
      <c r="C291" t="s">
        <v>106</v>
      </c>
      <c r="D291" t="str">
        <f t="shared" si="4"/>
        <v>Hovedgaden 78B</v>
      </c>
      <c r="E291" t="s">
        <v>420</v>
      </c>
    </row>
    <row r="292" spans="2:5" x14ac:dyDescent="0.25">
      <c r="B292" t="s">
        <v>34</v>
      </c>
      <c r="C292">
        <v>80</v>
      </c>
      <c r="D292" t="str">
        <f t="shared" si="4"/>
        <v>Hovedgaden 80</v>
      </c>
      <c r="E292" t="s">
        <v>421</v>
      </c>
    </row>
    <row r="293" spans="2:5" x14ac:dyDescent="0.25">
      <c r="B293" t="s">
        <v>35</v>
      </c>
      <c r="C293">
        <v>5</v>
      </c>
      <c r="D293" t="str">
        <f t="shared" si="4"/>
        <v>Købmandshaven 5</v>
      </c>
      <c r="E293" t="s">
        <v>422</v>
      </c>
    </row>
    <row r="294" spans="2:5" x14ac:dyDescent="0.25">
      <c r="B294" t="s">
        <v>35</v>
      </c>
      <c r="C294">
        <v>1</v>
      </c>
      <c r="D294" t="str">
        <f t="shared" si="4"/>
        <v>Købmandshaven 1</v>
      </c>
      <c r="E294" t="s">
        <v>423</v>
      </c>
    </row>
    <row r="295" spans="2:5" x14ac:dyDescent="0.25">
      <c r="B295" t="s">
        <v>35</v>
      </c>
      <c r="C295">
        <v>2</v>
      </c>
      <c r="D295" t="str">
        <f t="shared" si="4"/>
        <v>Købmandshaven 2</v>
      </c>
      <c r="E295" t="s">
        <v>424</v>
      </c>
    </row>
    <row r="296" spans="2:5" x14ac:dyDescent="0.25">
      <c r="B296" t="s">
        <v>35</v>
      </c>
      <c r="C296">
        <v>3</v>
      </c>
      <c r="D296" t="str">
        <f t="shared" si="4"/>
        <v>Købmandshaven 3</v>
      </c>
      <c r="E296" t="s">
        <v>425</v>
      </c>
    </row>
    <row r="297" spans="2:5" x14ac:dyDescent="0.25">
      <c r="B297" t="s">
        <v>35</v>
      </c>
      <c r="C297">
        <v>4</v>
      </c>
      <c r="D297" t="str">
        <f t="shared" si="4"/>
        <v>Købmandshaven 4</v>
      </c>
      <c r="E297" t="s">
        <v>426</v>
      </c>
    </row>
    <row r="298" spans="2:5" x14ac:dyDescent="0.25">
      <c r="B298" t="s">
        <v>35</v>
      </c>
      <c r="C298">
        <v>7</v>
      </c>
      <c r="D298" t="str">
        <f t="shared" si="4"/>
        <v>Købmandshaven 7</v>
      </c>
      <c r="E298" t="s">
        <v>427</v>
      </c>
    </row>
    <row r="299" spans="2:5" x14ac:dyDescent="0.25">
      <c r="B299" t="s">
        <v>36</v>
      </c>
      <c r="C299">
        <v>11</v>
      </c>
      <c r="D299" t="str">
        <f t="shared" si="4"/>
        <v>Ravnsvej 11</v>
      </c>
      <c r="E299" t="s">
        <v>428</v>
      </c>
    </row>
    <row r="300" spans="2:5" x14ac:dyDescent="0.25">
      <c r="B300" t="s">
        <v>36</v>
      </c>
      <c r="C300">
        <v>12</v>
      </c>
      <c r="D300" t="str">
        <f t="shared" si="4"/>
        <v>Ravnsvej 12</v>
      </c>
      <c r="E300" t="s">
        <v>429</v>
      </c>
    </row>
    <row r="301" spans="2:5" x14ac:dyDescent="0.25">
      <c r="B301" t="s">
        <v>37</v>
      </c>
      <c r="C301">
        <v>1</v>
      </c>
      <c r="D301" t="str">
        <f t="shared" si="4"/>
        <v>Platinvænget 1</v>
      </c>
      <c r="E301" t="s">
        <v>430</v>
      </c>
    </row>
    <row r="302" spans="2:5" x14ac:dyDescent="0.25">
      <c r="B302" t="s">
        <v>37</v>
      </c>
      <c r="C302">
        <v>2</v>
      </c>
      <c r="D302" t="str">
        <f t="shared" si="4"/>
        <v>Platinvænget 2</v>
      </c>
      <c r="E302" t="s">
        <v>431</v>
      </c>
    </row>
    <row r="303" spans="2:5" x14ac:dyDescent="0.25">
      <c r="B303" t="s">
        <v>37</v>
      </c>
      <c r="C303">
        <v>3</v>
      </c>
      <c r="D303" t="str">
        <f t="shared" si="4"/>
        <v>Platinvænget 3</v>
      </c>
      <c r="E303" t="s">
        <v>432</v>
      </c>
    </row>
    <row r="304" spans="2:5" x14ac:dyDescent="0.25">
      <c r="B304" t="s">
        <v>37</v>
      </c>
      <c r="C304">
        <v>4</v>
      </c>
      <c r="D304" t="str">
        <f t="shared" si="4"/>
        <v>Platinvænget 4</v>
      </c>
      <c r="E304" t="s">
        <v>433</v>
      </c>
    </row>
    <row r="305" spans="2:5" x14ac:dyDescent="0.25">
      <c r="B305" t="s">
        <v>37</v>
      </c>
      <c r="C305">
        <v>5</v>
      </c>
      <c r="D305" t="str">
        <f t="shared" si="4"/>
        <v>Platinvænget 5</v>
      </c>
      <c r="E305" t="s">
        <v>434</v>
      </c>
    </row>
    <row r="306" spans="2:5" x14ac:dyDescent="0.25">
      <c r="B306" t="s">
        <v>37</v>
      </c>
      <c r="C306">
        <v>6</v>
      </c>
      <c r="D306" t="str">
        <f t="shared" si="4"/>
        <v>Platinvænget 6</v>
      </c>
      <c r="E306" t="s">
        <v>435</v>
      </c>
    </row>
    <row r="307" spans="2:5" x14ac:dyDescent="0.25">
      <c r="B307" t="s">
        <v>36</v>
      </c>
      <c r="C307">
        <v>1</v>
      </c>
      <c r="D307" t="str">
        <f t="shared" si="4"/>
        <v>Ravnsvej 1</v>
      </c>
      <c r="E307" t="s">
        <v>436</v>
      </c>
    </row>
    <row r="308" spans="2:5" x14ac:dyDescent="0.25">
      <c r="B308" t="s">
        <v>36</v>
      </c>
      <c r="C308">
        <v>2</v>
      </c>
      <c r="D308" t="str">
        <f t="shared" si="4"/>
        <v>Ravnsvej 2</v>
      </c>
      <c r="E308" t="s">
        <v>437</v>
      </c>
    </row>
    <row r="309" spans="2:5" x14ac:dyDescent="0.25">
      <c r="B309" t="s">
        <v>36</v>
      </c>
      <c r="C309">
        <v>3</v>
      </c>
      <c r="D309" t="str">
        <f t="shared" si="4"/>
        <v>Ravnsvej 3</v>
      </c>
      <c r="E309" t="s">
        <v>438</v>
      </c>
    </row>
    <row r="310" spans="2:5" x14ac:dyDescent="0.25">
      <c r="B310" t="s">
        <v>36</v>
      </c>
      <c r="C310">
        <v>4</v>
      </c>
      <c r="D310" t="str">
        <f t="shared" si="4"/>
        <v>Ravnsvej 4</v>
      </c>
      <c r="E310" t="s">
        <v>439</v>
      </c>
    </row>
    <row r="311" spans="2:5" x14ac:dyDescent="0.25">
      <c r="B311" t="s">
        <v>36</v>
      </c>
      <c r="C311">
        <v>5</v>
      </c>
      <c r="D311" t="str">
        <f t="shared" si="4"/>
        <v>Ravnsvej 5</v>
      </c>
      <c r="E311" t="s">
        <v>440</v>
      </c>
    </row>
    <row r="312" spans="2:5" x14ac:dyDescent="0.25">
      <c r="B312" t="s">
        <v>36</v>
      </c>
      <c r="C312">
        <v>6</v>
      </c>
      <c r="D312" t="str">
        <f t="shared" si="4"/>
        <v>Ravnsvej 6</v>
      </c>
      <c r="E312" t="s">
        <v>441</v>
      </c>
    </row>
    <row r="313" spans="2:5" x14ac:dyDescent="0.25">
      <c r="B313" t="s">
        <v>36</v>
      </c>
      <c r="C313">
        <v>7</v>
      </c>
      <c r="D313" t="str">
        <f t="shared" si="4"/>
        <v>Ravnsvej 7</v>
      </c>
      <c r="E313" t="s">
        <v>442</v>
      </c>
    </row>
    <row r="314" spans="2:5" x14ac:dyDescent="0.25">
      <c r="B314" t="s">
        <v>36</v>
      </c>
      <c r="C314">
        <v>8</v>
      </c>
      <c r="D314" t="str">
        <f t="shared" si="4"/>
        <v>Ravnsvej 8</v>
      </c>
      <c r="E314" t="s">
        <v>443</v>
      </c>
    </row>
    <row r="315" spans="2:5" x14ac:dyDescent="0.25">
      <c r="B315" t="s">
        <v>36</v>
      </c>
      <c r="C315">
        <v>9</v>
      </c>
      <c r="D315" t="str">
        <f t="shared" si="4"/>
        <v>Ravnsvej 9</v>
      </c>
      <c r="E315" t="s">
        <v>444</v>
      </c>
    </row>
    <row r="316" spans="2:5" x14ac:dyDescent="0.25">
      <c r="B316" t="s">
        <v>36</v>
      </c>
      <c r="C316">
        <v>13</v>
      </c>
      <c r="D316" t="str">
        <f t="shared" si="4"/>
        <v>Ravnsvej 13</v>
      </c>
      <c r="E316" t="s">
        <v>445</v>
      </c>
    </row>
    <row r="317" spans="2:5" x14ac:dyDescent="0.25">
      <c r="B317" t="s">
        <v>36</v>
      </c>
      <c r="C317">
        <v>14</v>
      </c>
      <c r="D317" t="str">
        <f t="shared" si="4"/>
        <v>Ravnsvej 14</v>
      </c>
      <c r="E317" t="s">
        <v>446</v>
      </c>
    </row>
    <row r="318" spans="2:5" x14ac:dyDescent="0.25">
      <c r="B318" t="s">
        <v>36</v>
      </c>
      <c r="C318">
        <v>15</v>
      </c>
      <c r="D318" t="str">
        <f t="shared" si="4"/>
        <v>Ravnsvej 15</v>
      </c>
      <c r="E318" t="s">
        <v>447</v>
      </c>
    </row>
    <row r="319" spans="2:5" x14ac:dyDescent="0.25">
      <c r="B319" t="s">
        <v>36</v>
      </c>
      <c r="C319">
        <v>16</v>
      </c>
      <c r="D319" t="str">
        <f t="shared" si="4"/>
        <v>Ravnsvej 16</v>
      </c>
      <c r="E319" t="s">
        <v>448</v>
      </c>
    </row>
    <row r="320" spans="2:5" x14ac:dyDescent="0.25">
      <c r="B320" t="s">
        <v>36</v>
      </c>
      <c r="C320">
        <v>18</v>
      </c>
      <c r="D320" t="str">
        <f t="shared" si="4"/>
        <v>Ravnsvej 18</v>
      </c>
      <c r="E320" t="s">
        <v>449</v>
      </c>
    </row>
    <row r="321" spans="2:5" x14ac:dyDescent="0.25">
      <c r="B321" t="s">
        <v>36</v>
      </c>
      <c r="C321">
        <v>20</v>
      </c>
      <c r="D321" t="str">
        <f t="shared" si="4"/>
        <v>Ravnsvej 20</v>
      </c>
      <c r="E321" t="s">
        <v>450</v>
      </c>
    </row>
    <row r="322" spans="2:5" x14ac:dyDescent="0.25">
      <c r="B322" t="s">
        <v>33</v>
      </c>
      <c r="C322">
        <v>13</v>
      </c>
      <c r="D322" t="str">
        <f t="shared" ref="D322:D385" si="5">B322&amp;" "&amp;C322</f>
        <v>Høvdingegården 13</v>
      </c>
      <c r="E322" t="s">
        <v>451</v>
      </c>
    </row>
    <row r="323" spans="2:5" x14ac:dyDescent="0.25">
      <c r="B323" t="s">
        <v>33</v>
      </c>
      <c r="C323">
        <v>3</v>
      </c>
      <c r="D323" t="str">
        <f t="shared" si="5"/>
        <v>Høvdingegården 3</v>
      </c>
      <c r="E323" t="s">
        <v>452</v>
      </c>
    </row>
    <row r="324" spans="2:5" x14ac:dyDescent="0.25">
      <c r="B324" t="s">
        <v>33</v>
      </c>
      <c r="C324">
        <v>17</v>
      </c>
      <c r="D324" t="str">
        <f t="shared" si="5"/>
        <v>Høvdingegården 17</v>
      </c>
      <c r="E324" t="s">
        <v>453</v>
      </c>
    </row>
    <row r="325" spans="2:5" x14ac:dyDescent="0.25">
      <c r="B325" t="s">
        <v>38</v>
      </c>
      <c r="C325">
        <v>30</v>
      </c>
      <c r="D325" t="str">
        <f t="shared" si="5"/>
        <v>Egevej 30</v>
      </c>
      <c r="E325" t="s">
        <v>454</v>
      </c>
    </row>
    <row r="326" spans="2:5" x14ac:dyDescent="0.25">
      <c r="B326" t="s">
        <v>33</v>
      </c>
      <c r="C326">
        <v>2</v>
      </c>
      <c r="D326" t="str">
        <f t="shared" si="5"/>
        <v>Høvdingegården 2</v>
      </c>
      <c r="E326" t="s">
        <v>455</v>
      </c>
    </row>
    <row r="327" spans="2:5" x14ac:dyDescent="0.25">
      <c r="B327" t="s">
        <v>34</v>
      </c>
      <c r="C327">
        <v>34</v>
      </c>
      <c r="D327" t="str">
        <f t="shared" si="5"/>
        <v>Hovedgaden 34</v>
      </c>
      <c r="E327" t="s">
        <v>456</v>
      </c>
    </row>
    <row r="328" spans="2:5" x14ac:dyDescent="0.25">
      <c r="B328" t="s">
        <v>34</v>
      </c>
      <c r="C328">
        <v>48</v>
      </c>
      <c r="D328" t="str">
        <f t="shared" si="5"/>
        <v>Hovedgaden 48</v>
      </c>
      <c r="E328" t="s">
        <v>457</v>
      </c>
    </row>
    <row r="329" spans="2:5" x14ac:dyDescent="0.25">
      <c r="B329" t="s">
        <v>34</v>
      </c>
      <c r="C329">
        <v>37</v>
      </c>
      <c r="D329" t="str">
        <f t="shared" si="5"/>
        <v>Hovedgaden 37</v>
      </c>
      <c r="E329" t="s">
        <v>458</v>
      </c>
    </row>
    <row r="330" spans="2:5" x14ac:dyDescent="0.25">
      <c r="B330" t="s">
        <v>34</v>
      </c>
      <c r="C330" t="s">
        <v>107</v>
      </c>
      <c r="D330" t="str">
        <f t="shared" si="5"/>
        <v>Hovedgaden 62A</v>
      </c>
      <c r="E330" t="s">
        <v>459</v>
      </c>
    </row>
    <row r="331" spans="2:5" x14ac:dyDescent="0.25">
      <c r="B331" t="s">
        <v>34</v>
      </c>
      <c r="C331">
        <v>64</v>
      </c>
      <c r="D331" t="str">
        <f t="shared" si="5"/>
        <v>Hovedgaden 64</v>
      </c>
      <c r="E331" t="s">
        <v>460</v>
      </c>
    </row>
    <row r="332" spans="2:5" x14ac:dyDescent="0.25">
      <c r="B332" t="s">
        <v>34</v>
      </c>
      <c r="C332" t="s">
        <v>108</v>
      </c>
      <c r="D332" t="str">
        <f t="shared" si="5"/>
        <v>Hovedgaden 60F</v>
      </c>
      <c r="E332" t="s">
        <v>461</v>
      </c>
    </row>
    <row r="333" spans="2:5" x14ac:dyDescent="0.25">
      <c r="B333" t="s">
        <v>34</v>
      </c>
      <c r="C333">
        <v>60</v>
      </c>
      <c r="D333" t="str">
        <f t="shared" si="5"/>
        <v>Hovedgaden 60</v>
      </c>
      <c r="E333" t="s">
        <v>461</v>
      </c>
    </row>
    <row r="334" spans="2:5" x14ac:dyDescent="0.25">
      <c r="B334" t="s">
        <v>34</v>
      </c>
      <c r="C334" t="s">
        <v>109</v>
      </c>
      <c r="D334" t="str">
        <f t="shared" si="5"/>
        <v>Hovedgaden 60A</v>
      </c>
      <c r="E334" t="s">
        <v>461</v>
      </c>
    </row>
    <row r="335" spans="2:5" x14ac:dyDescent="0.25">
      <c r="B335" t="s">
        <v>34</v>
      </c>
      <c r="C335">
        <v>46</v>
      </c>
      <c r="D335" t="str">
        <f t="shared" si="5"/>
        <v>Hovedgaden 46</v>
      </c>
      <c r="E335" t="s">
        <v>462</v>
      </c>
    </row>
    <row r="336" spans="2:5" x14ac:dyDescent="0.25">
      <c r="B336" t="s">
        <v>39</v>
      </c>
      <c r="C336">
        <v>16</v>
      </c>
      <c r="D336" t="str">
        <f t="shared" si="5"/>
        <v>Nordmarken 16</v>
      </c>
      <c r="E336" t="s">
        <v>463</v>
      </c>
    </row>
    <row r="337" spans="2:5" x14ac:dyDescent="0.25">
      <c r="B337" t="s">
        <v>40</v>
      </c>
      <c r="C337">
        <v>8</v>
      </c>
      <c r="D337" t="str">
        <f t="shared" si="5"/>
        <v>Bobakken 8</v>
      </c>
      <c r="E337" t="s">
        <v>464</v>
      </c>
    </row>
    <row r="338" spans="2:5" x14ac:dyDescent="0.25">
      <c r="B338" t="s">
        <v>40</v>
      </c>
      <c r="C338">
        <v>2</v>
      </c>
      <c r="D338" t="str">
        <f t="shared" si="5"/>
        <v>Bobakken 2</v>
      </c>
      <c r="E338" t="s">
        <v>465</v>
      </c>
    </row>
    <row r="339" spans="2:5" x14ac:dyDescent="0.25">
      <c r="B339" t="s">
        <v>40</v>
      </c>
      <c r="C339">
        <v>12</v>
      </c>
      <c r="D339" t="str">
        <f t="shared" si="5"/>
        <v>Bobakken 12</v>
      </c>
      <c r="E339" t="s">
        <v>466</v>
      </c>
    </row>
    <row r="340" spans="2:5" x14ac:dyDescent="0.25">
      <c r="B340" t="s">
        <v>40</v>
      </c>
      <c r="C340">
        <v>6</v>
      </c>
      <c r="D340" t="str">
        <f t="shared" si="5"/>
        <v>Bobakken 6</v>
      </c>
      <c r="E340" t="s">
        <v>467</v>
      </c>
    </row>
    <row r="341" spans="2:5" x14ac:dyDescent="0.25">
      <c r="B341" t="s">
        <v>40</v>
      </c>
      <c r="C341">
        <v>5</v>
      </c>
      <c r="D341" t="str">
        <f t="shared" si="5"/>
        <v>Bobakken 5</v>
      </c>
      <c r="E341" t="s">
        <v>468</v>
      </c>
    </row>
    <row r="342" spans="2:5" x14ac:dyDescent="0.25">
      <c r="B342" t="s">
        <v>40</v>
      </c>
      <c r="C342">
        <v>3</v>
      </c>
      <c r="D342" t="str">
        <f t="shared" si="5"/>
        <v>Bobakken 3</v>
      </c>
      <c r="E342" t="s">
        <v>469</v>
      </c>
    </row>
    <row r="343" spans="2:5" x14ac:dyDescent="0.25">
      <c r="B343" t="s">
        <v>40</v>
      </c>
      <c r="C343">
        <v>13</v>
      </c>
      <c r="D343" t="str">
        <f t="shared" si="5"/>
        <v>Bobakken 13</v>
      </c>
      <c r="E343" t="s">
        <v>470</v>
      </c>
    </row>
    <row r="344" spans="2:5" x14ac:dyDescent="0.25">
      <c r="B344" t="s">
        <v>39</v>
      </c>
      <c r="C344">
        <v>11</v>
      </c>
      <c r="D344" t="str">
        <f t="shared" si="5"/>
        <v>Nordmarken 11</v>
      </c>
      <c r="E344" t="s">
        <v>471</v>
      </c>
    </row>
    <row r="345" spans="2:5" x14ac:dyDescent="0.25">
      <c r="B345" t="s">
        <v>39</v>
      </c>
      <c r="C345">
        <v>2</v>
      </c>
      <c r="D345" t="str">
        <f t="shared" si="5"/>
        <v>Nordmarken 2</v>
      </c>
      <c r="E345" t="s">
        <v>472</v>
      </c>
    </row>
    <row r="346" spans="2:5" x14ac:dyDescent="0.25">
      <c r="B346" t="s">
        <v>39</v>
      </c>
      <c r="C346">
        <v>31</v>
      </c>
      <c r="D346" t="str">
        <f t="shared" si="5"/>
        <v>Nordmarken 31</v>
      </c>
      <c r="E346" t="s">
        <v>471</v>
      </c>
    </row>
    <row r="347" spans="2:5" x14ac:dyDescent="0.25">
      <c r="B347" t="s">
        <v>39</v>
      </c>
      <c r="C347">
        <v>5</v>
      </c>
      <c r="D347" t="str">
        <f t="shared" si="5"/>
        <v>Nordmarken 5</v>
      </c>
      <c r="E347" t="s">
        <v>471</v>
      </c>
    </row>
    <row r="348" spans="2:5" x14ac:dyDescent="0.25">
      <c r="B348" t="s">
        <v>39</v>
      </c>
      <c r="C348">
        <v>3</v>
      </c>
      <c r="D348" t="str">
        <f t="shared" si="5"/>
        <v>Nordmarken 3</v>
      </c>
      <c r="E348" t="s">
        <v>471</v>
      </c>
    </row>
    <row r="349" spans="2:5" x14ac:dyDescent="0.25">
      <c r="B349" t="s">
        <v>39</v>
      </c>
      <c r="C349">
        <v>7</v>
      </c>
      <c r="D349" t="str">
        <f t="shared" si="5"/>
        <v>Nordmarken 7</v>
      </c>
      <c r="E349" t="s">
        <v>471</v>
      </c>
    </row>
    <row r="350" spans="2:5" x14ac:dyDescent="0.25">
      <c r="B350" t="s">
        <v>39</v>
      </c>
      <c r="C350">
        <v>33</v>
      </c>
      <c r="D350" t="str">
        <f t="shared" si="5"/>
        <v>Nordmarken 33</v>
      </c>
      <c r="E350" t="s">
        <v>471</v>
      </c>
    </row>
    <row r="351" spans="2:5" x14ac:dyDescent="0.25">
      <c r="B351" t="s">
        <v>39</v>
      </c>
      <c r="C351">
        <v>9</v>
      </c>
      <c r="D351" t="str">
        <f t="shared" si="5"/>
        <v>Nordmarken 9</v>
      </c>
      <c r="E351" t="s">
        <v>471</v>
      </c>
    </row>
    <row r="352" spans="2:5" x14ac:dyDescent="0.25">
      <c r="B352" t="s">
        <v>39</v>
      </c>
      <c r="C352">
        <v>29</v>
      </c>
      <c r="D352" t="str">
        <f t="shared" si="5"/>
        <v>Nordmarken 29</v>
      </c>
      <c r="E352" t="s">
        <v>471</v>
      </c>
    </row>
    <row r="353" spans="2:5" x14ac:dyDescent="0.25">
      <c r="B353" t="s">
        <v>39</v>
      </c>
      <c r="C353">
        <v>15</v>
      </c>
      <c r="D353" t="str">
        <f t="shared" si="5"/>
        <v>Nordmarken 15</v>
      </c>
      <c r="E353" t="s">
        <v>471</v>
      </c>
    </row>
    <row r="354" spans="2:5" x14ac:dyDescent="0.25">
      <c r="B354" t="s">
        <v>41</v>
      </c>
      <c r="C354">
        <v>8</v>
      </c>
      <c r="D354" t="str">
        <f t="shared" si="5"/>
        <v>Diget 8</v>
      </c>
      <c r="E354" t="s">
        <v>473</v>
      </c>
    </row>
    <row r="355" spans="2:5" x14ac:dyDescent="0.25">
      <c r="B355" t="s">
        <v>41</v>
      </c>
      <c r="C355">
        <v>9</v>
      </c>
      <c r="D355" t="str">
        <f t="shared" si="5"/>
        <v>Diget 9</v>
      </c>
      <c r="E355" t="s">
        <v>474</v>
      </c>
    </row>
    <row r="356" spans="2:5" x14ac:dyDescent="0.25">
      <c r="B356" t="s">
        <v>41</v>
      </c>
      <c r="C356">
        <v>10</v>
      </c>
      <c r="D356" t="str">
        <f t="shared" si="5"/>
        <v>Diget 10</v>
      </c>
      <c r="E356" t="s">
        <v>475</v>
      </c>
    </row>
    <row r="357" spans="2:5" x14ac:dyDescent="0.25">
      <c r="B357" t="s">
        <v>41</v>
      </c>
      <c r="C357">
        <v>11</v>
      </c>
      <c r="D357" t="str">
        <f t="shared" si="5"/>
        <v>Diget 11</v>
      </c>
      <c r="E357" t="s">
        <v>476</v>
      </c>
    </row>
    <row r="358" spans="2:5" x14ac:dyDescent="0.25">
      <c r="B358" t="s">
        <v>41</v>
      </c>
      <c r="C358">
        <v>12</v>
      </c>
      <c r="D358" t="str">
        <f t="shared" si="5"/>
        <v>Diget 12</v>
      </c>
      <c r="E358" t="s">
        <v>477</v>
      </c>
    </row>
    <row r="359" spans="2:5" x14ac:dyDescent="0.25">
      <c r="B359" t="s">
        <v>41</v>
      </c>
      <c r="C359">
        <v>13</v>
      </c>
      <c r="D359" t="str">
        <f t="shared" si="5"/>
        <v>Diget 13</v>
      </c>
      <c r="E359" t="s">
        <v>478</v>
      </c>
    </row>
    <row r="360" spans="2:5" x14ac:dyDescent="0.25">
      <c r="B360" t="s">
        <v>41</v>
      </c>
      <c r="C360">
        <v>14</v>
      </c>
      <c r="D360" t="str">
        <f t="shared" si="5"/>
        <v>Diget 14</v>
      </c>
      <c r="E360" t="s">
        <v>479</v>
      </c>
    </row>
    <row r="361" spans="2:5" x14ac:dyDescent="0.25">
      <c r="B361" t="s">
        <v>41</v>
      </c>
      <c r="C361">
        <v>15</v>
      </c>
      <c r="D361" t="str">
        <f t="shared" si="5"/>
        <v>Diget 15</v>
      </c>
      <c r="E361" t="s">
        <v>480</v>
      </c>
    </row>
    <row r="362" spans="2:5" x14ac:dyDescent="0.25">
      <c r="B362" t="s">
        <v>41</v>
      </c>
      <c r="C362">
        <v>16</v>
      </c>
      <c r="D362" t="str">
        <f t="shared" si="5"/>
        <v>Diget 16</v>
      </c>
      <c r="E362" t="s">
        <v>481</v>
      </c>
    </row>
    <row r="363" spans="2:5" x14ac:dyDescent="0.25">
      <c r="B363" t="s">
        <v>42</v>
      </c>
      <c r="C363">
        <v>3</v>
      </c>
      <c r="D363" t="str">
        <f t="shared" si="5"/>
        <v>Ageren 3</v>
      </c>
      <c r="E363" t="s">
        <v>482</v>
      </c>
    </row>
    <row r="364" spans="2:5" x14ac:dyDescent="0.25">
      <c r="B364" t="s">
        <v>42</v>
      </c>
      <c r="C364">
        <v>5</v>
      </c>
      <c r="D364" t="str">
        <f t="shared" si="5"/>
        <v>Ageren 5</v>
      </c>
      <c r="E364" t="s">
        <v>483</v>
      </c>
    </row>
    <row r="365" spans="2:5" x14ac:dyDescent="0.25">
      <c r="B365" t="s">
        <v>42</v>
      </c>
      <c r="C365">
        <v>6</v>
      </c>
      <c r="D365" t="str">
        <f t="shared" si="5"/>
        <v>Ageren 6</v>
      </c>
      <c r="E365" t="s">
        <v>484</v>
      </c>
    </row>
    <row r="366" spans="2:5" x14ac:dyDescent="0.25">
      <c r="B366" t="s">
        <v>42</v>
      </c>
      <c r="C366">
        <v>7</v>
      </c>
      <c r="D366" t="str">
        <f t="shared" si="5"/>
        <v>Ageren 7</v>
      </c>
      <c r="E366" t="s">
        <v>485</v>
      </c>
    </row>
    <row r="367" spans="2:5" x14ac:dyDescent="0.25">
      <c r="B367" t="s">
        <v>42</v>
      </c>
      <c r="C367">
        <v>8</v>
      </c>
      <c r="D367" t="str">
        <f t="shared" si="5"/>
        <v>Ageren 8</v>
      </c>
      <c r="E367" t="s">
        <v>486</v>
      </c>
    </row>
    <row r="368" spans="2:5" x14ac:dyDescent="0.25">
      <c r="B368" t="s">
        <v>42</v>
      </c>
      <c r="C368">
        <v>9</v>
      </c>
      <c r="D368" t="str">
        <f t="shared" si="5"/>
        <v>Ageren 9</v>
      </c>
      <c r="E368" t="s">
        <v>487</v>
      </c>
    </row>
    <row r="369" spans="2:5" x14ac:dyDescent="0.25">
      <c r="B369" t="s">
        <v>42</v>
      </c>
      <c r="C369">
        <v>10</v>
      </c>
      <c r="D369" t="str">
        <f t="shared" si="5"/>
        <v>Ageren 10</v>
      </c>
      <c r="E369" t="s">
        <v>488</v>
      </c>
    </row>
    <row r="370" spans="2:5" x14ac:dyDescent="0.25">
      <c r="B370" t="s">
        <v>42</v>
      </c>
      <c r="C370">
        <v>11</v>
      </c>
      <c r="D370" t="str">
        <f t="shared" si="5"/>
        <v>Ageren 11</v>
      </c>
      <c r="E370" t="s">
        <v>489</v>
      </c>
    </row>
    <row r="371" spans="2:5" x14ac:dyDescent="0.25">
      <c r="B371" t="s">
        <v>42</v>
      </c>
      <c r="C371">
        <v>12</v>
      </c>
      <c r="D371" t="str">
        <f t="shared" si="5"/>
        <v>Ageren 12</v>
      </c>
      <c r="E371" t="s">
        <v>490</v>
      </c>
    </row>
    <row r="372" spans="2:5" x14ac:dyDescent="0.25">
      <c r="B372" t="s">
        <v>42</v>
      </c>
      <c r="C372">
        <v>13</v>
      </c>
      <c r="D372" t="str">
        <f t="shared" si="5"/>
        <v>Ageren 13</v>
      </c>
      <c r="E372" t="s">
        <v>491</v>
      </c>
    </row>
    <row r="373" spans="2:5" x14ac:dyDescent="0.25">
      <c r="B373" t="s">
        <v>42</v>
      </c>
      <c r="C373">
        <v>14</v>
      </c>
      <c r="D373" t="str">
        <f t="shared" si="5"/>
        <v>Ageren 14</v>
      </c>
      <c r="E373" t="s">
        <v>492</v>
      </c>
    </row>
    <row r="374" spans="2:5" x14ac:dyDescent="0.25">
      <c r="B374" t="s">
        <v>42</v>
      </c>
      <c r="C374">
        <v>15</v>
      </c>
      <c r="D374" t="str">
        <f t="shared" si="5"/>
        <v>Ageren 15</v>
      </c>
      <c r="E374" t="s">
        <v>493</v>
      </c>
    </row>
    <row r="375" spans="2:5" x14ac:dyDescent="0.25">
      <c r="B375" t="s">
        <v>42</v>
      </c>
      <c r="C375">
        <v>16</v>
      </c>
      <c r="D375" t="str">
        <f t="shared" si="5"/>
        <v>Ageren 16</v>
      </c>
      <c r="E375" t="s">
        <v>494</v>
      </c>
    </row>
    <row r="376" spans="2:5" x14ac:dyDescent="0.25">
      <c r="B376" t="s">
        <v>42</v>
      </c>
      <c r="C376">
        <v>17</v>
      </c>
      <c r="D376" t="str">
        <f t="shared" si="5"/>
        <v>Ageren 17</v>
      </c>
      <c r="E376" t="s">
        <v>495</v>
      </c>
    </row>
    <row r="377" spans="2:5" x14ac:dyDescent="0.25">
      <c r="B377" t="s">
        <v>42</v>
      </c>
      <c r="C377">
        <v>18</v>
      </c>
      <c r="D377" t="str">
        <f t="shared" si="5"/>
        <v>Ageren 18</v>
      </c>
      <c r="E377" t="s">
        <v>496</v>
      </c>
    </row>
    <row r="378" spans="2:5" x14ac:dyDescent="0.25">
      <c r="B378" t="s">
        <v>42</v>
      </c>
      <c r="C378">
        <v>19</v>
      </c>
      <c r="D378" t="str">
        <f t="shared" si="5"/>
        <v>Ageren 19</v>
      </c>
      <c r="E378" t="s">
        <v>497</v>
      </c>
    </row>
    <row r="379" spans="2:5" x14ac:dyDescent="0.25">
      <c r="B379" t="s">
        <v>42</v>
      </c>
      <c r="C379">
        <v>20</v>
      </c>
      <c r="D379" t="str">
        <f t="shared" si="5"/>
        <v>Ageren 20</v>
      </c>
      <c r="E379" t="s">
        <v>498</v>
      </c>
    </row>
    <row r="380" spans="2:5" x14ac:dyDescent="0.25">
      <c r="B380" t="s">
        <v>42</v>
      </c>
      <c r="C380">
        <v>21</v>
      </c>
      <c r="D380" t="str">
        <f t="shared" si="5"/>
        <v>Ageren 21</v>
      </c>
      <c r="E380" t="s">
        <v>499</v>
      </c>
    </row>
    <row r="381" spans="2:5" x14ac:dyDescent="0.25">
      <c r="B381" t="s">
        <v>42</v>
      </c>
      <c r="C381">
        <v>22</v>
      </c>
      <c r="D381" t="str">
        <f t="shared" si="5"/>
        <v>Ageren 22</v>
      </c>
      <c r="E381" t="s">
        <v>500</v>
      </c>
    </row>
    <row r="382" spans="2:5" x14ac:dyDescent="0.25">
      <c r="B382" t="s">
        <v>42</v>
      </c>
      <c r="C382">
        <v>23</v>
      </c>
      <c r="D382" t="str">
        <f t="shared" si="5"/>
        <v>Ageren 23</v>
      </c>
      <c r="E382" t="s">
        <v>501</v>
      </c>
    </row>
    <row r="383" spans="2:5" x14ac:dyDescent="0.25">
      <c r="B383" t="s">
        <v>42</v>
      </c>
      <c r="C383">
        <v>24</v>
      </c>
      <c r="D383" t="str">
        <f t="shared" si="5"/>
        <v>Ageren 24</v>
      </c>
      <c r="E383" t="s">
        <v>502</v>
      </c>
    </row>
    <row r="384" spans="2:5" x14ac:dyDescent="0.25">
      <c r="B384" t="s">
        <v>42</v>
      </c>
      <c r="C384">
        <v>25</v>
      </c>
      <c r="D384" t="str">
        <f t="shared" si="5"/>
        <v>Ageren 25</v>
      </c>
      <c r="E384" t="s">
        <v>503</v>
      </c>
    </row>
    <row r="385" spans="2:5" x14ac:dyDescent="0.25">
      <c r="B385" t="s">
        <v>42</v>
      </c>
      <c r="C385">
        <v>26</v>
      </c>
      <c r="D385" t="str">
        <f t="shared" si="5"/>
        <v>Ageren 26</v>
      </c>
      <c r="E385" t="s">
        <v>504</v>
      </c>
    </row>
    <row r="386" spans="2:5" x14ac:dyDescent="0.25">
      <c r="B386" t="s">
        <v>42</v>
      </c>
      <c r="C386">
        <v>27</v>
      </c>
      <c r="D386" t="str">
        <f t="shared" ref="D386:D449" si="6">B386&amp;" "&amp;C386</f>
        <v>Ageren 27</v>
      </c>
      <c r="E386" t="s">
        <v>505</v>
      </c>
    </row>
    <row r="387" spans="2:5" x14ac:dyDescent="0.25">
      <c r="B387" t="s">
        <v>42</v>
      </c>
      <c r="C387">
        <v>28</v>
      </c>
      <c r="D387" t="str">
        <f t="shared" si="6"/>
        <v>Ageren 28</v>
      </c>
      <c r="E387" t="s">
        <v>506</v>
      </c>
    </row>
    <row r="388" spans="2:5" x14ac:dyDescent="0.25">
      <c r="B388" t="s">
        <v>42</v>
      </c>
      <c r="C388">
        <v>29</v>
      </c>
      <c r="D388" t="str">
        <f t="shared" si="6"/>
        <v>Ageren 29</v>
      </c>
      <c r="E388" t="s">
        <v>507</v>
      </c>
    </row>
    <row r="389" spans="2:5" x14ac:dyDescent="0.25">
      <c r="B389" t="s">
        <v>42</v>
      </c>
      <c r="C389">
        <v>30</v>
      </c>
      <c r="D389" t="str">
        <f t="shared" si="6"/>
        <v>Ageren 30</v>
      </c>
      <c r="E389" t="s">
        <v>508</v>
      </c>
    </row>
    <row r="390" spans="2:5" x14ac:dyDescent="0.25">
      <c r="B390" t="s">
        <v>42</v>
      </c>
      <c r="C390">
        <v>31</v>
      </c>
      <c r="D390" t="str">
        <f t="shared" si="6"/>
        <v>Ageren 31</v>
      </c>
      <c r="E390" t="s">
        <v>509</v>
      </c>
    </row>
    <row r="391" spans="2:5" x14ac:dyDescent="0.25">
      <c r="B391" t="s">
        <v>42</v>
      </c>
      <c r="C391">
        <v>32</v>
      </c>
      <c r="D391" t="str">
        <f t="shared" si="6"/>
        <v>Ageren 32</v>
      </c>
      <c r="E391" t="s">
        <v>510</v>
      </c>
    </row>
    <row r="392" spans="2:5" x14ac:dyDescent="0.25">
      <c r="B392" t="s">
        <v>42</v>
      </c>
      <c r="C392">
        <v>33</v>
      </c>
      <c r="D392" t="str">
        <f t="shared" si="6"/>
        <v>Ageren 33</v>
      </c>
      <c r="E392" t="s">
        <v>511</v>
      </c>
    </row>
    <row r="393" spans="2:5" x14ac:dyDescent="0.25">
      <c r="B393" t="s">
        <v>42</v>
      </c>
      <c r="C393">
        <v>35</v>
      </c>
      <c r="D393" t="str">
        <f t="shared" si="6"/>
        <v>Ageren 35</v>
      </c>
      <c r="E393" t="s">
        <v>512</v>
      </c>
    </row>
    <row r="394" spans="2:5" x14ac:dyDescent="0.25">
      <c r="B394" t="s">
        <v>41</v>
      </c>
      <c r="C394">
        <v>17</v>
      </c>
      <c r="D394" t="str">
        <f t="shared" si="6"/>
        <v>Diget 17</v>
      </c>
      <c r="E394" t="s">
        <v>513</v>
      </c>
    </row>
    <row r="395" spans="2:5" x14ac:dyDescent="0.25">
      <c r="B395" t="s">
        <v>41</v>
      </c>
      <c r="C395">
        <v>18</v>
      </c>
      <c r="D395" t="str">
        <f t="shared" si="6"/>
        <v>Diget 18</v>
      </c>
      <c r="E395" t="s">
        <v>514</v>
      </c>
    </row>
    <row r="396" spans="2:5" x14ac:dyDescent="0.25">
      <c r="B396" t="s">
        <v>41</v>
      </c>
      <c r="C396">
        <v>19</v>
      </c>
      <c r="D396" t="str">
        <f t="shared" si="6"/>
        <v>Diget 19</v>
      </c>
      <c r="E396" t="s">
        <v>515</v>
      </c>
    </row>
    <row r="397" spans="2:5" x14ac:dyDescent="0.25">
      <c r="B397" t="s">
        <v>41</v>
      </c>
      <c r="C397">
        <v>20</v>
      </c>
      <c r="D397" t="str">
        <f t="shared" si="6"/>
        <v>Diget 20</v>
      </c>
      <c r="E397" t="s">
        <v>516</v>
      </c>
    </row>
    <row r="398" spans="2:5" x14ac:dyDescent="0.25">
      <c r="B398" t="s">
        <v>41</v>
      </c>
      <c r="C398">
        <v>21</v>
      </c>
      <c r="D398" t="str">
        <f t="shared" si="6"/>
        <v>Diget 21</v>
      </c>
      <c r="E398" t="s">
        <v>517</v>
      </c>
    </row>
    <row r="399" spans="2:5" x14ac:dyDescent="0.25">
      <c r="B399" t="s">
        <v>41</v>
      </c>
      <c r="C399">
        <v>22</v>
      </c>
      <c r="D399" t="str">
        <f t="shared" si="6"/>
        <v>Diget 22</v>
      </c>
      <c r="E399" t="s">
        <v>518</v>
      </c>
    </row>
    <row r="400" spans="2:5" x14ac:dyDescent="0.25">
      <c r="B400" t="s">
        <v>41</v>
      </c>
      <c r="C400">
        <v>23</v>
      </c>
      <c r="D400" t="str">
        <f t="shared" si="6"/>
        <v>Diget 23</v>
      </c>
      <c r="E400" t="s">
        <v>519</v>
      </c>
    </row>
    <row r="401" spans="2:5" x14ac:dyDescent="0.25">
      <c r="B401" t="s">
        <v>41</v>
      </c>
      <c r="C401">
        <v>24</v>
      </c>
      <c r="D401" t="str">
        <f t="shared" si="6"/>
        <v>Diget 24</v>
      </c>
      <c r="E401" t="s">
        <v>520</v>
      </c>
    </row>
    <row r="402" spans="2:5" x14ac:dyDescent="0.25">
      <c r="B402" t="s">
        <v>41</v>
      </c>
      <c r="C402">
        <v>1</v>
      </c>
      <c r="D402" t="str">
        <f t="shared" si="6"/>
        <v>Diget 1</v>
      </c>
      <c r="E402" t="s">
        <v>521</v>
      </c>
    </row>
    <row r="403" spans="2:5" x14ac:dyDescent="0.25">
      <c r="B403" t="s">
        <v>41</v>
      </c>
      <c r="C403">
        <v>2</v>
      </c>
      <c r="D403" t="str">
        <f t="shared" si="6"/>
        <v>Diget 2</v>
      </c>
      <c r="E403" t="s">
        <v>522</v>
      </c>
    </row>
    <row r="404" spans="2:5" x14ac:dyDescent="0.25">
      <c r="B404" t="s">
        <v>41</v>
      </c>
      <c r="C404">
        <v>3</v>
      </c>
      <c r="D404" t="str">
        <f t="shared" si="6"/>
        <v>Diget 3</v>
      </c>
      <c r="E404" t="s">
        <v>523</v>
      </c>
    </row>
    <row r="405" spans="2:5" x14ac:dyDescent="0.25">
      <c r="B405" t="s">
        <v>41</v>
      </c>
      <c r="C405">
        <v>4</v>
      </c>
      <c r="D405" t="str">
        <f t="shared" si="6"/>
        <v>Diget 4</v>
      </c>
      <c r="E405" t="s">
        <v>524</v>
      </c>
    </row>
    <row r="406" spans="2:5" x14ac:dyDescent="0.25">
      <c r="B406" t="s">
        <v>41</v>
      </c>
      <c r="C406">
        <v>5</v>
      </c>
      <c r="D406" t="str">
        <f t="shared" si="6"/>
        <v>Diget 5</v>
      </c>
      <c r="E406" t="s">
        <v>525</v>
      </c>
    </row>
    <row r="407" spans="2:5" x14ac:dyDescent="0.25">
      <c r="B407" t="s">
        <v>41</v>
      </c>
      <c r="C407">
        <v>6</v>
      </c>
      <c r="D407" t="str">
        <f t="shared" si="6"/>
        <v>Diget 6</v>
      </c>
      <c r="E407" t="s">
        <v>526</v>
      </c>
    </row>
    <row r="408" spans="2:5" x14ac:dyDescent="0.25">
      <c r="B408" t="s">
        <v>41</v>
      </c>
      <c r="C408">
        <v>7</v>
      </c>
      <c r="D408" t="str">
        <f t="shared" si="6"/>
        <v>Diget 7</v>
      </c>
      <c r="E408" t="s">
        <v>527</v>
      </c>
    </row>
    <row r="409" spans="2:5" x14ac:dyDescent="0.25">
      <c r="B409" t="s">
        <v>41</v>
      </c>
      <c r="C409">
        <v>25</v>
      </c>
      <c r="D409" t="str">
        <f t="shared" si="6"/>
        <v>Diget 25</v>
      </c>
      <c r="E409" t="s">
        <v>528</v>
      </c>
    </row>
    <row r="410" spans="2:5" x14ac:dyDescent="0.25">
      <c r="B410" t="s">
        <v>41</v>
      </c>
      <c r="C410">
        <v>26</v>
      </c>
      <c r="D410" t="str">
        <f t="shared" si="6"/>
        <v>Diget 26</v>
      </c>
      <c r="E410" t="s">
        <v>529</v>
      </c>
    </row>
    <row r="411" spans="2:5" x14ac:dyDescent="0.25">
      <c r="B411" t="s">
        <v>41</v>
      </c>
      <c r="C411">
        <v>27</v>
      </c>
      <c r="D411" t="str">
        <f t="shared" si="6"/>
        <v>Diget 27</v>
      </c>
      <c r="E411" t="s">
        <v>530</v>
      </c>
    </row>
    <row r="412" spans="2:5" x14ac:dyDescent="0.25">
      <c r="B412" t="s">
        <v>41</v>
      </c>
      <c r="C412">
        <v>28</v>
      </c>
      <c r="D412" t="str">
        <f t="shared" si="6"/>
        <v>Diget 28</v>
      </c>
      <c r="E412" t="s">
        <v>531</v>
      </c>
    </row>
    <row r="413" spans="2:5" x14ac:dyDescent="0.25">
      <c r="B413" t="s">
        <v>41</v>
      </c>
      <c r="C413">
        <v>29</v>
      </c>
      <c r="D413" t="str">
        <f t="shared" si="6"/>
        <v>Diget 29</v>
      </c>
      <c r="E413" t="s">
        <v>532</v>
      </c>
    </row>
    <row r="414" spans="2:5" x14ac:dyDescent="0.25">
      <c r="B414" t="s">
        <v>41</v>
      </c>
      <c r="C414">
        <v>30</v>
      </c>
      <c r="D414" t="str">
        <f t="shared" si="6"/>
        <v>Diget 30</v>
      </c>
      <c r="E414" t="s">
        <v>533</v>
      </c>
    </row>
    <row r="415" spans="2:5" x14ac:dyDescent="0.25">
      <c r="B415" t="s">
        <v>41</v>
      </c>
      <c r="C415">
        <v>31</v>
      </c>
      <c r="D415" t="str">
        <f t="shared" si="6"/>
        <v>Diget 31</v>
      </c>
      <c r="E415" t="s">
        <v>534</v>
      </c>
    </row>
    <row r="416" spans="2:5" x14ac:dyDescent="0.25">
      <c r="B416" t="s">
        <v>41</v>
      </c>
      <c r="C416">
        <v>32</v>
      </c>
      <c r="D416" t="str">
        <f t="shared" si="6"/>
        <v>Diget 32</v>
      </c>
      <c r="E416" t="s">
        <v>535</v>
      </c>
    </row>
    <row r="417" spans="2:5" x14ac:dyDescent="0.25">
      <c r="B417" t="s">
        <v>41</v>
      </c>
      <c r="C417">
        <v>33</v>
      </c>
      <c r="D417" t="str">
        <f t="shared" si="6"/>
        <v>Diget 33</v>
      </c>
      <c r="E417" t="s">
        <v>536</v>
      </c>
    </row>
    <row r="418" spans="2:5" x14ac:dyDescent="0.25">
      <c r="B418" t="s">
        <v>41</v>
      </c>
      <c r="C418">
        <v>34</v>
      </c>
      <c r="D418" t="str">
        <f t="shared" si="6"/>
        <v>Diget 34</v>
      </c>
      <c r="E418" t="s">
        <v>537</v>
      </c>
    </row>
    <row r="419" spans="2:5" x14ac:dyDescent="0.25">
      <c r="B419" t="s">
        <v>41</v>
      </c>
      <c r="C419">
        <v>36</v>
      </c>
      <c r="D419" t="str">
        <f t="shared" si="6"/>
        <v>Diget 36</v>
      </c>
      <c r="E419" t="s">
        <v>538</v>
      </c>
    </row>
    <row r="420" spans="2:5" x14ac:dyDescent="0.25">
      <c r="B420" t="s">
        <v>29</v>
      </c>
      <c r="C420">
        <v>3</v>
      </c>
      <c r="D420" t="str">
        <f t="shared" si="6"/>
        <v>Faxevej 3</v>
      </c>
      <c r="E420" t="s">
        <v>539</v>
      </c>
    </row>
    <row r="421" spans="2:5" x14ac:dyDescent="0.25">
      <c r="B421" t="s">
        <v>29</v>
      </c>
      <c r="C421">
        <v>4</v>
      </c>
      <c r="D421" t="str">
        <f t="shared" si="6"/>
        <v>Faxevej 4</v>
      </c>
      <c r="E421" t="s">
        <v>540</v>
      </c>
    </row>
    <row r="422" spans="2:5" x14ac:dyDescent="0.25">
      <c r="B422" t="s">
        <v>29</v>
      </c>
      <c r="C422" t="s">
        <v>80</v>
      </c>
      <c r="D422" t="str">
        <f t="shared" si="6"/>
        <v>Faxevej 5A</v>
      </c>
      <c r="E422" t="s">
        <v>541</v>
      </c>
    </row>
    <row r="423" spans="2:5" x14ac:dyDescent="0.25">
      <c r="B423" t="s">
        <v>29</v>
      </c>
      <c r="C423" t="s">
        <v>82</v>
      </c>
      <c r="D423" t="str">
        <f t="shared" si="6"/>
        <v>Faxevej 6A</v>
      </c>
      <c r="E423" t="s">
        <v>542</v>
      </c>
    </row>
    <row r="424" spans="2:5" x14ac:dyDescent="0.25">
      <c r="B424" t="s">
        <v>29</v>
      </c>
      <c r="C424" t="s">
        <v>110</v>
      </c>
      <c r="D424" t="str">
        <f t="shared" si="6"/>
        <v>Faxevej 6B</v>
      </c>
      <c r="E424" t="s">
        <v>543</v>
      </c>
    </row>
    <row r="425" spans="2:5" x14ac:dyDescent="0.25">
      <c r="B425" t="s">
        <v>29</v>
      </c>
      <c r="C425">
        <v>7</v>
      </c>
      <c r="D425" t="str">
        <f t="shared" si="6"/>
        <v>Faxevej 7</v>
      </c>
      <c r="E425" t="s">
        <v>544</v>
      </c>
    </row>
    <row r="426" spans="2:5" x14ac:dyDescent="0.25">
      <c r="B426" t="s">
        <v>29</v>
      </c>
      <c r="C426">
        <v>8</v>
      </c>
      <c r="D426" t="str">
        <f t="shared" si="6"/>
        <v>Faxevej 8</v>
      </c>
      <c r="E426" t="s">
        <v>545</v>
      </c>
    </row>
    <row r="427" spans="2:5" x14ac:dyDescent="0.25">
      <c r="B427" t="s">
        <v>29</v>
      </c>
      <c r="C427">
        <v>9</v>
      </c>
      <c r="D427" t="str">
        <f t="shared" si="6"/>
        <v>Faxevej 9</v>
      </c>
      <c r="E427" t="s">
        <v>546</v>
      </c>
    </row>
    <row r="428" spans="2:5" x14ac:dyDescent="0.25">
      <c r="B428" t="s">
        <v>29</v>
      </c>
      <c r="C428">
        <v>10</v>
      </c>
      <c r="D428" t="str">
        <f t="shared" si="6"/>
        <v>Faxevej 10</v>
      </c>
      <c r="E428" t="s">
        <v>547</v>
      </c>
    </row>
    <row r="429" spans="2:5" x14ac:dyDescent="0.25">
      <c r="B429" t="s">
        <v>29</v>
      </c>
      <c r="C429">
        <v>11</v>
      </c>
      <c r="D429" t="str">
        <f t="shared" si="6"/>
        <v>Faxevej 11</v>
      </c>
      <c r="E429" t="s">
        <v>548</v>
      </c>
    </row>
    <row r="430" spans="2:5" x14ac:dyDescent="0.25">
      <c r="B430" t="s">
        <v>29</v>
      </c>
      <c r="C430" t="s">
        <v>111</v>
      </c>
      <c r="D430" t="str">
        <f t="shared" si="6"/>
        <v>Faxevej 13A</v>
      </c>
      <c r="E430" t="s">
        <v>549</v>
      </c>
    </row>
    <row r="431" spans="2:5" x14ac:dyDescent="0.25">
      <c r="B431" t="s">
        <v>29</v>
      </c>
      <c r="C431" t="s">
        <v>112</v>
      </c>
      <c r="D431" t="str">
        <f t="shared" si="6"/>
        <v>Faxevej 13B</v>
      </c>
      <c r="E431" t="s">
        <v>550</v>
      </c>
    </row>
    <row r="432" spans="2:5" x14ac:dyDescent="0.25">
      <c r="B432" t="s">
        <v>29</v>
      </c>
      <c r="C432">
        <v>15</v>
      </c>
      <c r="D432" t="str">
        <f t="shared" si="6"/>
        <v>Faxevej 15</v>
      </c>
      <c r="E432" t="s">
        <v>551</v>
      </c>
    </row>
    <row r="433" spans="2:5" x14ac:dyDescent="0.25">
      <c r="B433" t="s">
        <v>29</v>
      </c>
      <c r="C433" t="s">
        <v>113</v>
      </c>
      <c r="D433" t="str">
        <f t="shared" si="6"/>
        <v>Faxevej 15B</v>
      </c>
      <c r="E433" t="s">
        <v>550</v>
      </c>
    </row>
    <row r="434" spans="2:5" x14ac:dyDescent="0.25">
      <c r="B434" t="s">
        <v>29</v>
      </c>
      <c r="C434">
        <v>17</v>
      </c>
      <c r="D434" t="str">
        <f t="shared" si="6"/>
        <v>Faxevej 17</v>
      </c>
      <c r="E434" t="s">
        <v>552</v>
      </c>
    </row>
    <row r="435" spans="2:5" x14ac:dyDescent="0.25">
      <c r="B435" t="s">
        <v>43</v>
      </c>
      <c r="C435">
        <v>1</v>
      </c>
      <c r="D435" t="str">
        <f t="shared" si="6"/>
        <v>Hyldegårdsvej 1</v>
      </c>
      <c r="E435" t="s">
        <v>553</v>
      </c>
    </row>
    <row r="436" spans="2:5" x14ac:dyDescent="0.25">
      <c r="B436" t="s">
        <v>43</v>
      </c>
      <c r="C436" t="s">
        <v>114</v>
      </c>
      <c r="D436" t="str">
        <f t="shared" si="6"/>
        <v>Hyldegårdsvej 3A</v>
      </c>
      <c r="E436" t="s">
        <v>554</v>
      </c>
    </row>
    <row r="437" spans="2:5" x14ac:dyDescent="0.25">
      <c r="B437" t="s">
        <v>43</v>
      </c>
      <c r="C437" t="s">
        <v>115</v>
      </c>
      <c r="D437" t="str">
        <f t="shared" si="6"/>
        <v>Hyldegårdsvej 3B</v>
      </c>
      <c r="E437" t="s">
        <v>555</v>
      </c>
    </row>
    <row r="438" spans="2:5" x14ac:dyDescent="0.25">
      <c r="B438" t="s">
        <v>43</v>
      </c>
      <c r="C438">
        <v>4</v>
      </c>
      <c r="D438" t="str">
        <f t="shared" si="6"/>
        <v>Hyldegårdsvej 4</v>
      </c>
      <c r="E438" t="s">
        <v>556</v>
      </c>
    </row>
    <row r="439" spans="2:5" x14ac:dyDescent="0.25">
      <c r="B439" t="s">
        <v>43</v>
      </c>
      <c r="C439">
        <v>5</v>
      </c>
      <c r="D439" t="str">
        <f t="shared" si="6"/>
        <v>Hyldegårdsvej 5</v>
      </c>
      <c r="E439" t="s">
        <v>557</v>
      </c>
    </row>
    <row r="440" spans="2:5" x14ac:dyDescent="0.25">
      <c r="B440" t="s">
        <v>43</v>
      </c>
      <c r="C440">
        <v>6</v>
      </c>
      <c r="D440" t="str">
        <f t="shared" si="6"/>
        <v>Hyldegårdsvej 6</v>
      </c>
      <c r="E440" t="s">
        <v>558</v>
      </c>
    </row>
    <row r="441" spans="2:5" x14ac:dyDescent="0.25">
      <c r="B441" t="s">
        <v>43</v>
      </c>
      <c r="C441" t="s">
        <v>116</v>
      </c>
      <c r="D441" t="str">
        <f t="shared" si="6"/>
        <v>Hyldegårdsvej 7A</v>
      </c>
      <c r="E441" t="s">
        <v>559</v>
      </c>
    </row>
    <row r="442" spans="2:5" x14ac:dyDescent="0.25">
      <c r="B442" t="s">
        <v>43</v>
      </c>
      <c r="C442" t="s">
        <v>117</v>
      </c>
      <c r="D442" t="str">
        <f t="shared" si="6"/>
        <v>Hyldegårdsvej 7B</v>
      </c>
      <c r="E442" t="s">
        <v>560</v>
      </c>
    </row>
    <row r="443" spans="2:5" x14ac:dyDescent="0.25">
      <c r="B443" t="s">
        <v>44</v>
      </c>
      <c r="C443">
        <v>1</v>
      </c>
      <c r="D443" t="str">
        <f t="shared" si="6"/>
        <v>Hyldevænget 1</v>
      </c>
      <c r="E443" t="s">
        <v>561</v>
      </c>
    </row>
    <row r="444" spans="2:5" x14ac:dyDescent="0.25">
      <c r="B444" t="s">
        <v>44</v>
      </c>
      <c r="C444">
        <v>2</v>
      </c>
      <c r="D444" t="str">
        <f t="shared" si="6"/>
        <v>Hyldevænget 2</v>
      </c>
      <c r="E444" t="s">
        <v>562</v>
      </c>
    </row>
    <row r="445" spans="2:5" x14ac:dyDescent="0.25">
      <c r="B445" t="s">
        <v>44</v>
      </c>
      <c r="C445">
        <v>4</v>
      </c>
      <c r="D445" t="str">
        <f t="shared" si="6"/>
        <v>Hyldevænget 4</v>
      </c>
      <c r="E445" t="s">
        <v>563</v>
      </c>
    </row>
    <row r="446" spans="2:5" x14ac:dyDescent="0.25">
      <c r="B446" t="s">
        <v>44</v>
      </c>
      <c r="C446">
        <v>5</v>
      </c>
      <c r="D446" t="str">
        <f t="shared" si="6"/>
        <v>Hyldevænget 5</v>
      </c>
      <c r="E446" t="s">
        <v>564</v>
      </c>
    </row>
    <row r="447" spans="2:5" x14ac:dyDescent="0.25">
      <c r="B447" t="s">
        <v>44</v>
      </c>
      <c r="C447">
        <v>6</v>
      </c>
      <c r="D447" t="str">
        <f t="shared" si="6"/>
        <v>Hyldevænget 6</v>
      </c>
      <c r="E447" t="s">
        <v>565</v>
      </c>
    </row>
    <row r="448" spans="2:5" x14ac:dyDescent="0.25">
      <c r="B448" t="s">
        <v>44</v>
      </c>
      <c r="C448">
        <v>7</v>
      </c>
      <c r="D448" t="str">
        <f t="shared" si="6"/>
        <v>Hyldevænget 7</v>
      </c>
      <c r="E448" t="s">
        <v>566</v>
      </c>
    </row>
    <row r="449" spans="2:5" x14ac:dyDescent="0.25">
      <c r="B449" t="s">
        <v>44</v>
      </c>
      <c r="C449">
        <v>8</v>
      </c>
      <c r="D449" t="str">
        <f t="shared" si="6"/>
        <v>Hyldevænget 8</v>
      </c>
      <c r="E449" t="s">
        <v>567</v>
      </c>
    </row>
    <row r="450" spans="2:5" x14ac:dyDescent="0.25">
      <c r="B450" t="s">
        <v>44</v>
      </c>
      <c r="C450">
        <v>9</v>
      </c>
      <c r="D450" t="str">
        <f t="shared" ref="D450:D513" si="7">B450&amp;" "&amp;C450</f>
        <v>Hyldevænget 9</v>
      </c>
      <c r="E450" t="s">
        <v>568</v>
      </c>
    </row>
    <row r="451" spans="2:5" x14ac:dyDescent="0.25">
      <c r="B451" t="s">
        <v>44</v>
      </c>
      <c r="C451">
        <v>10</v>
      </c>
      <c r="D451" t="str">
        <f t="shared" si="7"/>
        <v>Hyldevænget 10</v>
      </c>
      <c r="E451" t="s">
        <v>569</v>
      </c>
    </row>
    <row r="452" spans="2:5" x14ac:dyDescent="0.25">
      <c r="B452" t="s">
        <v>44</v>
      </c>
      <c r="C452">
        <v>11</v>
      </c>
      <c r="D452" t="str">
        <f t="shared" si="7"/>
        <v>Hyldevænget 11</v>
      </c>
      <c r="E452" t="s">
        <v>570</v>
      </c>
    </row>
    <row r="453" spans="2:5" x14ac:dyDescent="0.25">
      <c r="B453" t="s">
        <v>44</v>
      </c>
      <c r="C453">
        <v>12</v>
      </c>
      <c r="D453" t="str">
        <f t="shared" si="7"/>
        <v>Hyldevænget 12</v>
      </c>
      <c r="E453" t="s">
        <v>571</v>
      </c>
    </row>
    <row r="454" spans="2:5" x14ac:dyDescent="0.25">
      <c r="B454" t="s">
        <v>44</v>
      </c>
      <c r="C454">
        <v>13</v>
      </c>
      <c r="D454" t="str">
        <f t="shared" si="7"/>
        <v>Hyldevænget 13</v>
      </c>
      <c r="E454" t="s">
        <v>572</v>
      </c>
    </row>
    <row r="455" spans="2:5" x14ac:dyDescent="0.25">
      <c r="B455" t="s">
        <v>44</v>
      </c>
      <c r="C455">
        <v>14</v>
      </c>
      <c r="D455" t="str">
        <f t="shared" si="7"/>
        <v>Hyldevænget 14</v>
      </c>
      <c r="E455" t="s">
        <v>573</v>
      </c>
    </row>
    <row r="456" spans="2:5" x14ac:dyDescent="0.25">
      <c r="B456" t="s">
        <v>44</v>
      </c>
      <c r="C456">
        <v>15</v>
      </c>
      <c r="D456" t="str">
        <f t="shared" si="7"/>
        <v>Hyldevænget 15</v>
      </c>
      <c r="E456" t="s">
        <v>574</v>
      </c>
    </row>
    <row r="457" spans="2:5" x14ac:dyDescent="0.25">
      <c r="B457" t="s">
        <v>44</v>
      </c>
      <c r="C457">
        <v>16</v>
      </c>
      <c r="D457" t="str">
        <f t="shared" si="7"/>
        <v>Hyldevænget 16</v>
      </c>
      <c r="E457" t="s">
        <v>575</v>
      </c>
    </row>
    <row r="458" spans="2:5" x14ac:dyDescent="0.25">
      <c r="B458" t="s">
        <v>44</v>
      </c>
      <c r="C458">
        <v>17</v>
      </c>
      <c r="D458" t="str">
        <f t="shared" si="7"/>
        <v>Hyldevænget 17</v>
      </c>
      <c r="E458" t="s">
        <v>576</v>
      </c>
    </row>
    <row r="459" spans="2:5" x14ac:dyDescent="0.25">
      <c r="B459" t="s">
        <v>44</v>
      </c>
      <c r="C459">
        <v>18</v>
      </c>
      <c r="D459" t="str">
        <f t="shared" si="7"/>
        <v>Hyldevænget 18</v>
      </c>
      <c r="E459" t="s">
        <v>577</v>
      </c>
    </row>
    <row r="460" spans="2:5" x14ac:dyDescent="0.25">
      <c r="B460" t="s">
        <v>44</v>
      </c>
      <c r="C460">
        <v>19</v>
      </c>
      <c r="D460" t="str">
        <f t="shared" si="7"/>
        <v>Hyldevænget 19</v>
      </c>
      <c r="E460" t="s">
        <v>578</v>
      </c>
    </row>
    <row r="461" spans="2:5" x14ac:dyDescent="0.25">
      <c r="B461" t="s">
        <v>44</v>
      </c>
      <c r="C461">
        <v>20</v>
      </c>
      <c r="D461" t="str">
        <f t="shared" si="7"/>
        <v>Hyldevænget 20</v>
      </c>
      <c r="E461" t="s">
        <v>579</v>
      </c>
    </row>
    <row r="462" spans="2:5" x14ac:dyDescent="0.25">
      <c r="B462" t="s">
        <v>44</v>
      </c>
      <c r="C462">
        <v>21</v>
      </c>
      <c r="D462" t="str">
        <f t="shared" si="7"/>
        <v>Hyldevænget 21</v>
      </c>
      <c r="E462" t="s">
        <v>580</v>
      </c>
    </row>
    <row r="463" spans="2:5" x14ac:dyDescent="0.25">
      <c r="B463" t="s">
        <v>44</v>
      </c>
      <c r="C463">
        <v>22</v>
      </c>
      <c r="D463" t="str">
        <f t="shared" si="7"/>
        <v>Hyldevænget 22</v>
      </c>
      <c r="E463" t="s">
        <v>581</v>
      </c>
    </row>
    <row r="464" spans="2:5" x14ac:dyDescent="0.25">
      <c r="B464" t="s">
        <v>44</v>
      </c>
      <c r="C464">
        <v>23</v>
      </c>
      <c r="D464" t="str">
        <f t="shared" si="7"/>
        <v>Hyldevænget 23</v>
      </c>
      <c r="E464" t="s">
        <v>582</v>
      </c>
    </row>
    <row r="465" spans="2:5" x14ac:dyDescent="0.25">
      <c r="B465" t="s">
        <v>44</v>
      </c>
      <c r="C465">
        <v>24</v>
      </c>
      <c r="D465" t="str">
        <f t="shared" si="7"/>
        <v>Hyldevænget 24</v>
      </c>
      <c r="E465" t="s">
        <v>583</v>
      </c>
    </row>
    <row r="466" spans="2:5" x14ac:dyDescent="0.25">
      <c r="B466" t="s">
        <v>44</v>
      </c>
      <c r="C466">
        <v>25</v>
      </c>
      <c r="D466" t="str">
        <f t="shared" si="7"/>
        <v>Hyldevænget 25</v>
      </c>
      <c r="E466" t="s">
        <v>584</v>
      </c>
    </row>
    <row r="467" spans="2:5" x14ac:dyDescent="0.25">
      <c r="B467" t="s">
        <v>44</v>
      </c>
      <c r="C467">
        <v>26</v>
      </c>
      <c r="D467" t="str">
        <f t="shared" si="7"/>
        <v>Hyldevænget 26</v>
      </c>
      <c r="E467" t="s">
        <v>585</v>
      </c>
    </row>
    <row r="468" spans="2:5" x14ac:dyDescent="0.25">
      <c r="B468" t="s">
        <v>44</v>
      </c>
      <c r="C468">
        <v>27</v>
      </c>
      <c r="D468" t="str">
        <f t="shared" si="7"/>
        <v>Hyldevænget 27</v>
      </c>
      <c r="E468" t="s">
        <v>586</v>
      </c>
    </row>
    <row r="469" spans="2:5" x14ac:dyDescent="0.25">
      <c r="B469" t="s">
        <v>44</v>
      </c>
      <c r="C469">
        <v>28</v>
      </c>
      <c r="D469" t="str">
        <f t="shared" si="7"/>
        <v>Hyldevænget 28</v>
      </c>
      <c r="E469" t="s">
        <v>587</v>
      </c>
    </row>
    <row r="470" spans="2:5" x14ac:dyDescent="0.25">
      <c r="B470" t="s">
        <v>44</v>
      </c>
      <c r="C470">
        <v>29</v>
      </c>
      <c r="D470" t="str">
        <f t="shared" si="7"/>
        <v>Hyldevænget 29</v>
      </c>
      <c r="E470" t="s">
        <v>588</v>
      </c>
    </row>
    <row r="471" spans="2:5" x14ac:dyDescent="0.25">
      <c r="B471" t="s">
        <v>44</v>
      </c>
      <c r="C471">
        <v>30</v>
      </c>
      <c r="D471" t="str">
        <f t="shared" si="7"/>
        <v>Hyldevænget 30</v>
      </c>
      <c r="E471" t="s">
        <v>589</v>
      </c>
    </row>
    <row r="472" spans="2:5" x14ac:dyDescent="0.25">
      <c r="B472" t="s">
        <v>44</v>
      </c>
      <c r="C472">
        <v>31</v>
      </c>
      <c r="D472" t="str">
        <f t="shared" si="7"/>
        <v>Hyldevænget 31</v>
      </c>
      <c r="E472" t="s">
        <v>590</v>
      </c>
    </row>
    <row r="473" spans="2:5" x14ac:dyDescent="0.25">
      <c r="B473" t="s">
        <v>45</v>
      </c>
      <c r="C473" t="s">
        <v>118</v>
      </c>
      <c r="D473" t="str">
        <f t="shared" si="7"/>
        <v>Hårlev Bygade 17B</v>
      </c>
      <c r="E473" t="s">
        <v>591</v>
      </c>
    </row>
    <row r="474" spans="2:5" x14ac:dyDescent="0.25">
      <c r="B474" t="s">
        <v>45</v>
      </c>
      <c r="C474" t="s">
        <v>119</v>
      </c>
      <c r="D474" t="str">
        <f t="shared" si="7"/>
        <v>Hårlev Bygade 19A</v>
      </c>
      <c r="E474" t="s">
        <v>592</v>
      </c>
    </row>
    <row r="475" spans="2:5" x14ac:dyDescent="0.25">
      <c r="B475" t="s">
        <v>45</v>
      </c>
      <c r="C475" t="s">
        <v>120</v>
      </c>
      <c r="D475" t="str">
        <f t="shared" si="7"/>
        <v>Hårlev Bygade 19B</v>
      </c>
      <c r="E475" t="s">
        <v>593</v>
      </c>
    </row>
    <row r="476" spans="2:5" x14ac:dyDescent="0.25">
      <c r="B476" t="s">
        <v>45</v>
      </c>
      <c r="C476">
        <v>21</v>
      </c>
      <c r="D476" t="str">
        <f t="shared" si="7"/>
        <v>Hårlev Bygade 21</v>
      </c>
      <c r="E476" t="s">
        <v>594</v>
      </c>
    </row>
    <row r="477" spans="2:5" x14ac:dyDescent="0.25">
      <c r="B477" t="s">
        <v>45</v>
      </c>
      <c r="C477" t="s">
        <v>95</v>
      </c>
      <c r="D477" t="str">
        <f t="shared" si="7"/>
        <v>Hårlev Bygade 23A</v>
      </c>
      <c r="E477" t="s">
        <v>595</v>
      </c>
    </row>
    <row r="478" spans="2:5" x14ac:dyDescent="0.25">
      <c r="B478" t="s">
        <v>45</v>
      </c>
      <c r="C478" t="s">
        <v>121</v>
      </c>
      <c r="D478" t="str">
        <f t="shared" si="7"/>
        <v>Hårlev Bygade 23B</v>
      </c>
      <c r="E478" t="s">
        <v>596</v>
      </c>
    </row>
    <row r="479" spans="2:5" x14ac:dyDescent="0.25">
      <c r="B479" t="s">
        <v>45</v>
      </c>
      <c r="C479" t="s">
        <v>122</v>
      </c>
      <c r="D479" t="str">
        <f t="shared" si="7"/>
        <v>Hårlev Bygade 23C</v>
      </c>
      <c r="E479" t="s">
        <v>597</v>
      </c>
    </row>
    <row r="480" spans="2:5" x14ac:dyDescent="0.25">
      <c r="B480" t="s">
        <v>45</v>
      </c>
      <c r="C480">
        <v>25</v>
      </c>
      <c r="D480" t="str">
        <f t="shared" si="7"/>
        <v>Hårlev Bygade 25</v>
      </c>
      <c r="E480" t="s">
        <v>598</v>
      </c>
    </row>
    <row r="481" spans="2:5" x14ac:dyDescent="0.25">
      <c r="B481" t="s">
        <v>45</v>
      </c>
      <c r="C481">
        <v>27</v>
      </c>
      <c r="D481" t="str">
        <f t="shared" si="7"/>
        <v>Hårlev Bygade 27</v>
      </c>
      <c r="E481" t="s">
        <v>599</v>
      </c>
    </row>
    <row r="482" spans="2:5" x14ac:dyDescent="0.25">
      <c r="B482" t="s">
        <v>45</v>
      </c>
      <c r="C482">
        <v>29</v>
      </c>
      <c r="D482" t="str">
        <f t="shared" si="7"/>
        <v>Hårlev Bygade 29</v>
      </c>
      <c r="E482" t="s">
        <v>600</v>
      </c>
    </row>
    <row r="483" spans="2:5" x14ac:dyDescent="0.25">
      <c r="B483" t="s">
        <v>45</v>
      </c>
      <c r="C483">
        <v>34</v>
      </c>
      <c r="D483" t="str">
        <f t="shared" si="7"/>
        <v>Hårlev Bygade 34</v>
      </c>
      <c r="E483" t="s">
        <v>601</v>
      </c>
    </row>
    <row r="484" spans="2:5" x14ac:dyDescent="0.25">
      <c r="B484" t="s">
        <v>45</v>
      </c>
      <c r="C484">
        <v>36</v>
      </c>
      <c r="D484" t="str">
        <f t="shared" si="7"/>
        <v>Hårlev Bygade 36</v>
      </c>
      <c r="E484" t="s">
        <v>602</v>
      </c>
    </row>
    <row r="485" spans="2:5" x14ac:dyDescent="0.25">
      <c r="B485" t="s">
        <v>45</v>
      </c>
      <c r="C485">
        <v>38</v>
      </c>
      <c r="D485" t="str">
        <f t="shared" si="7"/>
        <v>Hårlev Bygade 38</v>
      </c>
      <c r="E485" t="s">
        <v>603</v>
      </c>
    </row>
    <row r="486" spans="2:5" x14ac:dyDescent="0.25">
      <c r="B486" t="s">
        <v>45</v>
      </c>
      <c r="C486">
        <v>40</v>
      </c>
      <c r="D486" t="str">
        <f t="shared" si="7"/>
        <v>Hårlev Bygade 40</v>
      </c>
      <c r="E486" t="s">
        <v>604</v>
      </c>
    </row>
    <row r="487" spans="2:5" x14ac:dyDescent="0.25">
      <c r="B487" t="s">
        <v>46</v>
      </c>
      <c r="C487">
        <v>39</v>
      </c>
      <c r="D487" t="str">
        <f t="shared" si="7"/>
        <v>Industrivej 39</v>
      </c>
      <c r="E487" t="s">
        <v>605</v>
      </c>
    </row>
    <row r="488" spans="2:5" x14ac:dyDescent="0.25">
      <c r="B488" t="s">
        <v>47</v>
      </c>
      <c r="C488">
        <v>1</v>
      </c>
      <c r="D488" t="str">
        <f t="shared" si="7"/>
        <v>Hårlev Kirkevej 1</v>
      </c>
      <c r="E488" t="s">
        <v>606</v>
      </c>
    </row>
    <row r="489" spans="2:5" x14ac:dyDescent="0.25">
      <c r="B489" t="s">
        <v>47</v>
      </c>
      <c r="C489" t="s">
        <v>91</v>
      </c>
      <c r="D489" t="str">
        <f t="shared" si="7"/>
        <v>Hårlev Kirkevej 1A</v>
      </c>
      <c r="E489" t="s">
        <v>607</v>
      </c>
    </row>
    <row r="490" spans="2:5" x14ac:dyDescent="0.25">
      <c r="B490" t="s">
        <v>47</v>
      </c>
      <c r="C490" t="s">
        <v>123</v>
      </c>
      <c r="D490" t="str">
        <f t="shared" si="7"/>
        <v>Hårlev Kirkevej 2A</v>
      </c>
      <c r="E490" t="s">
        <v>608</v>
      </c>
    </row>
    <row r="491" spans="2:5" x14ac:dyDescent="0.25">
      <c r="B491" t="s">
        <v>47</v>
      </c>
      <c r="C491" t="s">
        <v>124</v>
      </c>
      <c r="D491" t="str">
        <f t="shared" si="7"/>
        <v>Hårlev Kirkevej 2B</v>
      </c>
      <c r="E491" t="s">
        <v>609</v>
      </c>
    </row>
    <row r="492" spans="2:5" x14ac:dyDescent="0.25">
      <c r="B492" t="s">
        <v>47</v>
      </c>
      <c r="C492" t="s">
        <v>125</v>
      </c>
      <c r="D492" t="str">
        <f t="shared" si="7"/>
        <v>Hårlev Kirkevej 2C</v>
      </c>
      <c r="E492" t="s">
        <v>610</v>
      </c>
    </row>
    <row r="493" spans="2:5" x14ac:dyDescent="0.25">
      <c r="B493" t="s">
        <v>47</v>
      </c>
      <c r="C493" t="s">
        <v>96</v>
      </c>
      <c r="D493" t="str">
        <f t="shared" si="7"/>
        <v>Hårlev Kirkevej 4A</v>
      </c>
      <c r="E493" t="s">
        <v>611</v>
      </c>
    </row>
    <row r="494" spans="2:5" x14ac:dyDescent="0.25">
      <c r="B494" t="s">
        <v>47</v>
      </c>
      <c r="C494" t="s">
        <v>126</v>
      </c>
      <c r="D494" t="str">
        <f t="shared" si="7"/>
        <v>Hårlev Kirkevej 4B</v>
      </c>
      <c r="E494" t="s">
        <v>612</v>
      </c>
    </row>
    <row r="495" spans="2:5" x14ac:dyDescent="0.25">
      <c r="B495" t="s">
        <v>47</v>
      </c>
      <c r="C495">
        <v>6</v>
      </c>
      <c r="D495" t="str">
        <f t="shared" si="7"/>
        <v>Hårlev Kirkevej 6</v>
      </c>
      <c r="E495" t="s">
        <v>613</v>
      </c>
    </row>
    <row r="496" spans="2:5" x14ac:dyDescent="0.25">
      <c r="B496" t="s">
        <v>48</v>
      </c>
      <c r="C496">
        <v>1</v>
      </c>
      <c r="D496" t="str">
        <f t="shared" si="7"/>
        <v>Køgevej 1</v>
      </c>
      <c r="E496" t="s">
        <v>614</v>
      </c>
    </row>
    <row r="497" spans="2:5" x14ac:dyDescent="0.25">
      <c r="B497" t="s">
        <v>48</v>
      </c>
      <c r="C497">
        <v>2</v>
      </c>
      <c r="D497" t="str">
        <f t="shared" si="7"/>
        <v>Køgevej 2</v>
      </c>
      <c r="E497" t="s">
        <v>615</v>
      </c>
    </row>
    <row r="498" spans="2:5" x14ac:dyDescent="0.25">
      <c r="B498" t="s">
        <v>48</v>
      </c>
      <c r="C498">
        <v>3</v>
      </c>
      <c r="D498" t="str">
        <f t="shared" si="7"/>
        <v>Køgevej 3</v>
      </c>
      <c r="E498" t="s">
        <v>616</v>
      </c>
    </row>
    <row r="499" spans="2:5" x14ac:dyDescent="0.25">
      <c r="B499" t="s">
        <v>48</v>
      </c>
      <c r="C499" t="s">
        <v>96</v>
      </c>
      <c r="D499" t="str">
        <f t="shared" si="7"/>
        <v>Køgevej 4A</v>
      </c>
      <c r="E499" t="s">
        <v>617</v>
      </c>
    </row>
    <row r="500" spans="2:5" x14ac:dyDescent="0.25">
      <c r="B500" t="s">
        <v>48</v>
      </c>
      <c r="C500" t="s">
        <v>81</v>
      </c>
      <c r="D500" t="str">
        <f t="shared" si="7"/>
        <v>Køgevej 5B</v>
      </c>
      <c r="E500" t="s">
        <v>618</v>
      </c>
    </row>
    <row r="501" spans="2:5" x14ac:dyDescent="0.25">
      <c r="B501" t="s">
        <v>48</v>
      </c>
      <c r="C501" t="s">
        <v>127</v>
      </c>
      <c r="D501" t="str">
        <f t="shared" si="7"/>
        <v>Køgevej 5C</v>
      </c>
      <c r="E501" t="s">
        <v>619</v>
      </c>
    </row>
    <row r="502" spans="2:5" x14ac:dyDescent="0.25">
      <c r="B502" t="s">
        <v>48</v>
      </c>
      <c r="C502">
        <v>6</v>
      </c>
      <c r="D502" t="str">
        <f t="shared" si="7"/>
        <v>Køgevej 6</v>
      </c>
      <c r="E502" t="s">
        <v>620</v>
      </c>
    </row>
    <row r="503" spans="2:5" x14ac:dyDescent="0.25">
      <c r="B503" t="s">
        <v>48</v>
      </c>
      <c r="C503">
        <v>7</v>
      </c>
      <c r="D503" t="str">
        <f t="shared" si="7"/>
        <v>Køgevej 7</v>
      </c>
      <c r="E503" t="s">
        <v>621</v>
      </c>
    </row>
    <row r="504" spans="2:5" x14ac:dyDescent="0.25">
      <c r="B504" t="s">
        <v>48</v>
      </c>
      <c r="C504">
        <v>8</v>
      </c>
      <c r="D504" t="str">
        <f t="shared" si="7"/>
        <v>Køgevej 8</v>
      </c>
      <c r="E504" t="s">
        <v>622</v>
      </c>
    </row>
    <row r="505" spans="2:5" x14ac:dyDescent="0.25">
      <c r="B505" t="s">
        <v>48</v>
      </c>
      <c r="C505">
        <v>9</v>
      </c>
      <c r="D505" t="str">
        <f t="shared" si="7"/>
        <v>Køgevej 9</v>
      </c>
      <c r="E505" t="s">
        <v>623</v>
      </c>
    </row>
    <row r="506" spans="2:5" x14ac:dyDescent="0.25">
      <c r="B506" t="s">
        <v>48</v>
      </c>
      <c r="C506">
        <v>11</v>
      </c>
      <c r="D506" t="str">
        <f t="shared" si="7"/>
        <v>Køgevej 11</v>
      </c>
      <c r="E506" t="s">
        <v>624</v>
      </c>
    </row>
    <row r="507" spans="2:5" x14ac:dyDescent="0.25">
      <c r="B507" t="s">
        <v>49</v>
      </c>
      <c r="C507">
        <v>24</v>
      </c>
      <c r="D507" t="str">
        <f t="shared" si="7"/>
        <v>Pilevænget 24</v>
      </c>
      <c r="E507" t="s">
        <v>625</v>
      </c>
    </row>
    <row r="508" spans="2:5" x14ac:dyDescent="0.25">
      <c r="B508" t="s">
        <v>49</v>
      </c>
      <c r="C508">
        <v>26</v>
      </c>
      <c r="D508" t="str">
        <f t="shared" si="7"/>
        <v>Pilevænget 26</v>
      </c>
      <c r="E508" t="s">
        <v>626</v>
      </c>
    </row>
    <row r="509" spans="2:5" x14ac:dyDescent="0.25">
      <c r="B509" t="s">
        <v>50</v>
      </c>
      <c r="C509">
        <v>3</v>
      </c>
      <c r="D509" t="str">
        <f t="shared" si="7"/>
        <v>Rosenvænget 3</v>
      </c>
      <c r="E509" t="s">
        <v>627</v>
      </c>
    </row>
    <row r="510" spans="2:5" x14ac:dyDescent="0.25">
      <c r="B510" t="s">
        <v>50</v>
      </c>
      <c r="C510">
        <v>4</v>
      </c>
      <c r="D510" t="str">
        <f t="shared" si="7"/>
        <v>Rosenvænget 4</v>
      </c>
      <c r="E510" t="s">
        <v>628</v>
      </c>
    </row>
    <row r="511" spans="2:5" x14ac:dyDescent="0.25">
      <c r="B511" t="s">
        <v>50</v>
      </c>
      <c r="C511">
        <v>5</v>
      </c>
      <c r="D511" t="str">
        <f t="shared" si="7"/>
        <v>Rosenvænget 5</v>
      </c>
      <c r="E511" t="s">
        <v>629</v>
      </c>
    </row>
    <row r="512" spans="2:5" x14ac:dyDescent="0.25">
      <c r="B512" t="s">
        <v>50</v>
      </c>
      <c r="C512">
        <v>6</v>
      </c>
      <c r="D512" t="str">
        <f t="shared" si="7"/>
        <v>Rosenvænget 6</v>
      </c>
      <c r="E512" t="s">
        <v>630</v>
      </c>
    </row>
    <row r="513" spans="2:5" x14ac:dyDescent="0.25">
      <c r="B513" t="s">
        <v>50</v>
      </c>
      <c r="C513">
        <v>7</v>
      </c>
      <c r="D513" t="str">
        <f t="shared" si="7"/>
        <v>Rosenvænget 7</v>
      </c>
      <c r="E513" t="s">
        <v>631</v>
      </c>
    </row>
    <row r="514" spans="2:5" x14ac:dyDescent="0.25">
      <c r="B514" t="s">
        <v>50</v>
      </c>
      <c r="C514">
        <v>8</v>
      </c>
      <c r="D514" t="str">
        <f t="shared" ref="D514:D577" si="8">B514&amp;" "&amp;C514</f>
        <v>Rosenvænget 8</v>
      </c>
      <c r="E514" t="s">
        <v>632</v>
      </c>
    </row>
    <row r="515" spans="2:5" x14ac:dyDescent="0.25">
      <c r="B515" t="s">
        <v>50</v>
      </c>
      <c r="C515">
        <v>10</v>
      </c>
      <c r="D515" t="str">
        <f t="shared" si="8"/>
        <v>Rosenvænget 10</v>
      </c>
      <c r="E515" t="s">
        <v>633</v>
      </c>
    </row>
    <row r="516" spans="2:5" x14ac:dyDescent="0.25">
      <c r="B516" t="s">
        <v>50</v>
      </c>
      <c r="C516">
        <v>12</v>
      </c>
      <c r="D516" t="str">
        <f t="shared" si="8"/>
        <v>Rosenvænget 12</v>
      </c>
      <c r="E516" t="s">
        <v>634</v>
      </c>
    </row>
    <row r="517" spans="2:5" x14ac:dyDescent="0.25">
      <c r="B517" t="s">
        <v>51</v>
      </c>
      <c r="C517">
        <v>1</v>
      </c>
      <c r="D517" t="str">
        <f t="shared" si="8"/>
        <v>Sandvej 1</v>
      </c>
      <c r="E517" t="s">
        <v>635</v>
      </c>
    </row>
    <row r="518" spans="2:5" x14ac:dyDescent="0.25">
      <c r="B518" t="s">
        <v>51</v>
      </c>
      <c r="C518">
        <v>2</v>
      </c>
      <c r="D518" t="str">
        <f t="shared" si="8"/>
        <v>Sandvej 2</v>
      </c>
      <c r="E518" t="s">
        <v>636</v>
      </c>
    </row>
    <row r="519" spans="2:5" x14ac:dyDescent="0.25">
      <c r="B519" t="s">
        <v>51</v>
      </c>
      <c r="C519">
        <v>3</v>
      </c>
      <c r="D519" t="str">
        <f t="shared" si="8"/>
        <v>Sandvej 3</v>
      </c>
      <c r="E519" t="s">
        <v>637</v>
      </c>
    </row>
    <row r="520" spans="2:5" x14ac:dyDescent="0.25">
      <c r="B520" t="s">
        <v>51</v>
      </c>
      <c r="C520">
        <v>4</v>
      </c>
      <c r="D520" t="str">
        <f t="shared" si="8"/>
        <v>Sandvej 4</v>
      </c>
      <c r="E520" t="s">
        <v>638</v>
      </c>
    </row>
    <row r="521" spans="2:5" x14ac:dyDescent="0.25">
      <c r="B521" t="s">
        <v>51</v>
      </c>
      <c r="C521">
        <v>5</v>
      </c>
      <c r="D521" t="str">
        <f t="shared" si="8"/>
        <v>Sandvej 5</v>
      </c>
      <c r="E521" t="s">
        <v>639</v>
      </c>
    </row>
    <row r="522" spans="2:5" x14ac:dyDescent="0.25">
      <c r="B522" t="s">
        <v>51</v>
      </c>
      <c r="C522">
        <v>6</v>
      </c>
      <c r="D522" t="str">
        <f t="shared" si="8"/>
        <v>Sandvej 6</v>
      </c>
      <c r="E522" t="s">
        <v>640</v>
      </c>
    </row>
    <row r="523" spans="2:5" x14ac:dyDescent="0.25">
      <c r="B523" t="s">
        <v>51</v>
      </c>
      <c r="C523">
        <v>7</v>
      </c>
      <c r="D523" t="str">
        <f t="shared" si="8"/>
        <v>Sandvej 7</v>
      </c>
      <c r="E523" t="s">
        <v>641</v>
      </c>
    </row>
    <row r="524" spans="2:5" x14ac:dyDescent="0.25">
      <c r="B524" t="s">
        <v>51</v>
      </c>
      <c r="C524">
        <v>8</v>
      </c>
      <c r="D524" t="str">
        <f t="shared" si="8"/>
        <v>Sandvej 8</v>
      </c>
      <c r="E524" t="s">
        <v>642</v>
      </c>
    </row>
    <row r="525" spans="2:5" x14ac:dyDescent="0.25">
      <c r="B525" t="s">
        <v>52</v>
      </c>
      <c r="C525">
        <v>1</v>
      </c>
      <c r="D525" t="str">
        <f t="shared" si="8"/>
        <v>Toftegårdsvej 1</v>
      </c>
      <c r="E525" t="s">
        <v>603</v>
      </c>
    </row>
    <row r="526" spans="2:5" x14ac:dyDescent="0.25">
      <c r="B526" t="s">
        <v>52</v>
      </c>
      <c r="C526">
        <v>2</v>
      </c>
      <c r="D526" t="str">
        <f t="shared" si="8"/>
        <v>Toftegårdsvej 2</v>
      </c>
      <c r="E526" t="s">
        <v>643</v>
      </c>
    </row>
    <row r="527" spans="2:5" x14ac:dyDescent="0.25">
      <c r="B527" t="s">
        <v>52</v>
      </c>
      <c r="C527">
        <v>3</v>
      </c>
      <c r="D527" t="str">
        <f t="shared" si="8"/>
        <v>Toftegårdsvej 3</v>
      </c>
      <c r="E527" t="s">
        <v>540</v>
      </c>
    </row>
    <row r="528" spans="2:5" x14ac:dyDescent="0.25">
      <c r="B528" t="s">
        <v>52</v>
      </c>
      <c r="C528" t="s">
        <v>80</v>
      </c>
      <c r="D528" t="str">
        <f t="shared" si="8"/>
        <v>Toftegårdsvej 5A</v>
      </c>
      <c r="E528" t="s">
        <v>644</v>
      </c>
    </row>
    <row r="529" spans="2:5" x14ac:dyDescent="0.25">
      <c r="B529" t="s">
        <v>52</v>
      </c>
      <c r="C529" t="s">
        <v>81</v>
      </c>
      <c r="D529" t="str">
        <f t="shared" si="8"/>
        <v>Toftegårdsvej 5B</v>
      </c>
      <c r="E529" t="s">
        <v>645</v>
      </c>
    </row>
    <row r="530" spans="2:5" x14ac:dyDescent="0.25">
      <c r="B530" t="s">
        <v>52</v>
      </c>
      <c r="C530" t="s">
        <v>127</v>
      </c>
      <c r="D530" t="str">
        <f t="shared" si="8"/>
        <v>Toftegårdsvej 5C</v>
      </c>
      <c r="E530" t="s">
        <v>646</v>
      </c>
    </row>
    <row r="531" spans="2:5" x14ac:dyDescent="0.25">
      <c r="B531" t="s">
        <v>52</v>
      </c>
      <c r="C531">
        <v>6</v>
      </c>
      <c r="D531" t="str">
        <f t="shared" si="8"/>
        <v>Toftegårdsvej 6</v>
      </c>
      <c r="E531" t="s">
        <v>647</v>
      </c>
    </row>
    <row r="532" spans="2:5" x14ac:dyDescent="0.25">
      <c r="B532" t="s">
        <v>52</v>
      </c>
      <c r="C532">
        <v>7</v>
      </c>
      <c r="D532" t="str">
        <f t="shared" si="8"/>
        <v>Toftegårdsvej 7</v>
      </c>
      <c r="E532" t="s">
        <v>648</v>
      </c>
    </row>
    <row r="533" spans="2:5" x14ac:dyDescent="0.25">
      <c r="B533" t="s">
        <v>52</v>
      </c>
      <c r="C533">
        <v>8</v>
      </c>
      <c r="D533" t="str">
        <f t="shared" si="8"/>
        <v>Toftegårdsvej 8</v>
      </c>
      <c r="E533" t="s">
        <v>649</v>
      </c>
    </row>
    <row r="534" spans="2:5" x14ac:dyDescent="0.25">
      <c r="B534" t="s">
        <v>52</v>
      </c>
      <c r="C534">
        <v>9</v>
      </c>
      <c r="D534" t="str">
        <f t="shared" si="8"/>
        <v>Toftegårdsvej 9</v>
      </c>
      <c r="E534" t="s">
        <v>650</v>
      </c>
    </row>
    <row r="535" spans="2:5" x14ac:dyDescent="0.25">
      <c r="B535" t="s">
        <v>53</v>
      </c>
      <c r="C535">
        <v>1</v>
      </c>
      <c r="D535" t="str">
        <f t="shared" si="8"/>
        <v>Vinkelvænget 1</v>
      </c>
      <c r="E535" t="s">
        <v>651</v>
      </c>
    </row>
    <row r="536" spans="2:5" x14ac:dyDescent="0.25">
      <c r="B536" t="s">
        <v>53</v>
      </c>
      <c r="C536" t="s">
        <v>114</v>
      </c>
      <c r="D536" t="str">
        <f t="shared" si="8"/>
        <v>Vinkelvænget 3A</v>
      </c>
      <c r="E536" t="s">
        <v>652</v>
      </c>
    </row>
    <row r="537" spans="2:5" x14ac:dyDescent="0.25">
      <c r="B537" t="s">
        <v>53</v>
      </c>
      <c r="C537">
        <v>4</v>
      </c>
      <c r="D537" t="str">
        <f t="shared" si="8"/>
        <v>Vinkelvænget 4</v>
      </c>
      <c r="E537" t="s">
        <v>653</v>
      </c>
    </row>
    <row r="538" spans="2:5" x14ac:dyDescent="0.25">
      <c r="B538" t="s">
        <v>53</v>
      </c>
      <c r="C538">
        <v>5</v>
      </c>
      <c r="D538" t="str">
        <f t="shared" si="8"/>
        <v>Vinkelvænget 5</v>
      </c>
      <c r="E538" t="s">
        <v>654</v>
      </c>
    </row>
    <row r="539" spans="2:5" x14ac:dyDescent="0.25">
      <c r="B539" t="s">
        <v>53</v>
      </c>
      <c r="C539">
        <v>7</v>
      </c>
      <c r="D539" t="str">
        <f t="shared" si="8"/>
        <v>Vinkelvænget 7</v>
      </c>
      <c r="E539" t="s">
        <v>655</v>
      </c>
    </row>
    <row r="540" spans="2:5" x14ac:dyDescent="0.25">
      <c r="B540" t="s">
        <v>53</v>
      </c>
      <c r="C540">
        <v>9</v>
      </c>
      <c r="D540" t="str">
        <f t="shared" si="8"/>
        <v>Vinkelvænget 9</v>
      </c>
      <c r="E540" t="s">
        <v>656</v>
      </c>
    </row>
    <row r="541" spans="2:5" x14ac:dyDescent="0.25">
      <c r="B541" t="s">
        <v>48</v>
      </c>
      <c r="C541" t="s">
        <v>80</v>
      </c>
      <c r="D541" t="str">
        <f t="shared" si="8"/>
        <v>Køgevej 5A</v>
      </c>
      <c r="E541" t="s">
        <v>657</v>
      </c>
    </row>
    <row r="542" spans="2:5" x14ac:dyDescent="0.25">
      <c r="B542" t="s">
        <v>48</v>
      </c>
      <c r="C542" t="s">
        <v>126</v>
      </c>
      <c r="D542" t="str">
        <f t="shared" si="8"/>
        <v>Køgevej 4B</v>
      </c>
      <c r="E542" t="s">
        <v>617</v>
      </c>
    </row>
    <row r="543" spans="2:5" x14ac:dyDescent="0.25">
      <c r="B543" t="s">
        <v>48</v>
      </c>
      <c r="C543" t="s">
        <v>128</v>
      </c>
      <c r="D543" t="str">
        <f t="shared" si="8"/>
        <v>Køgevej 4C</v>
      </c>
      <c r="E543" t="s">
        <v>658</v>
      </c>
    </row>
    <row r="544" spans="2:5" x14ac:dyDescent="0.25">
      <c r="B544" t="s">
        <v>29</v>
      </c>
      <c r="C544" t="s">
        <v>91</v>
      </c>
      <c r="D544" t="str">
        <f t="shared" si="8"/>
        <v>Faxevej 1A</v>
      </c>
      <c r="E544" t="s">
        <v>659</v>
      </c>
    </row>
    <row r="545" spans="2:5" x14ac:dyDescent="0.25">
      <c r="B545" t="s">
        <v>29</v>
      </c>
      <c r="C545" t="s">
        <v>92</v>
      </c>
      <c r="D545" t="str">
        <f t="shared" si="8"/>
        <v>Faxevej 1B</v>
      </c>
      <c r="E545" t="s">
        <v>660</v>
      </c>
    </row>
    <row r="546" spans="2:5" x14ac:dyDescent="0.25">
      <c r="B546" t="s">
        <v>43</v>
      </c>
      <c r="C546" t="s">
        <v>129</v>
      </c>
      <c r="D546" t="str">
        <f t="shared" si="8"/>
        <v>Hyldegårdsvej 7C</v>
      </c>
      <c r="E546" t="s">
        <v>661</v>
      </c>
    </row>
    <row r="547" spans="2:5" x14ac:dyDescent="0.25">
      <c r="B547" t="s">
        <v>44</v>
      </c>
      <c r="C547">
        <v>3</v>
      </c>
      <c r="D547" t="str">
        <f t="shared" si="8"/>
        <v>Hyldevænget 3</v>
      </c>
      <c r="E547" t="s">
        <v>662</v>
      </c>
    </row>
    <row r="548" spans="2:5" x14ac:dyDescent="0.25">
      <c r="B548" t="s">
        <v>52</v>
      </c>
      <c r="C548">
        <v>5</v>
      </c>
      <c r="D548" t="str">
        <f t="shared" si="8"/>
        <v>Toftegårdsvej 5</v>
      </c>
      <c r="E548" t="s">
        <v>540</v>
      </c>
    </row>
    <row r="549" spans="2:5" x14ac:dyDescent="0.25">
      <c r="B549" t="s">
        <v>29</v>
      </c>
      <c r="C549" t="s">
        <v>96</v>
      </c>
      <c r="D549" t="str">
        <f t="shared" si="8"/>
        <v>Faxevej 4A</v>
      </c>
      <c r="E549" t="s">
        <v>540</v>
      </c>
    </row>
    <row r="550" spans="2:5" x14ac:dyDescent="0.25">
      <c r="B550" t="s">
        <v>52</v>
      </c>
      <c r="C550" t="s">
        <v>91</v>
      </c>
      <c r="D550" t="str">
        <f t="shared" si="8"/>
        <v>Toftegårdsvej 1A</v>
      </c>
      <c r="E550" t="s">
        <v>603</v>
      </c>
    </row>
    <row r="551" spans="2:5" x14ac:dyDescent="0.25">
      <c r="B551" t="s">
        <v>54</v>
      </c>
      <c r="C551" t="s">
        <v>123</v>
      </c>
      <c r="D551" t="str">
        <f t="shared" si="8"/>
        <v>Dalen 2A</v>
      </c>
      <c r="E551" t="s">
        <v>663</v>
      </c>
    </row>
    <row r="552" spans="2:5" x14ac:dyDescent="0.25">
      <c r="B552" t="s">
        <v>54</v>
      </c>
      <c r="C552" t="s">
        <v>124</v>
      </c>
      <c r="D552" t="str">
        <f t="shared" si="8"/>
        <v>Dalen 2B</v>
      </c>
      <c r="E552" t="s">
        <v>664</v>
      </c>
    </row>
    <row r="553" spans="2:5" x14ac:dyDescent="0.25">
      <c r="B553" t="s">
        <v>54</v>
      </c>
      <c r="C553" t="s">
        <v>115</v>
      </c>
      <c r="D553" t="str">
        <f t="shared" si="8"/>
        <v>Dalen 3B</v>
      </c>
      <c r="E553" t="s">
        <v>665</v>
      </c>
    </row>
    <row r="554" spans="2:5" x14ac:dyDescent="0.25">
      <c r="B554" t="s">
        <v>54</v>
      </c>
      <c r="C554" t="s">
        <v>130</v>
      </c>
      <c r="D554" t="str">
        <f t="shared" si="8"/>
        <v>Dalen 3C</v>
      </c>
      <c r="E554" t="s">
        <v>666</v>
      </c>
    </row>
    <row r="555" spans="2:5" x14ac:dyDescent="0.25">
      <c r="B555" t="s">
        <v>54</v>
      </c>
      <c r="C555" t="s">
        <v>96</v>
      </c>
      <c r="D555" t="str">
        <f t="shared" si="8"/>
        <v>Dalen 4A</v>
      </c>
      <c r="E555" t="s">
        <v>667</v>
      </c>
    </row>
    <row r="556" spans="2:5" x14ac:dyDescent="0.25">
      <c r="B556" t="s">
        <v>54</v>
      </c>
      <c r="C556" t="s">
        <v>126</v>
      </c>
      <c r="D556" t="str">
        <f t="shared" si="8"/>
        <v>Dalen 4B</v>
      </c>
      <c r="E556" t="s">
        <v>668</v>
      </c>
    </row>
    <row r="557" spans="2:5" x14ac:dyDescent="0.25">
      <c r="B557" t="s">
        <v>54</v>
      </c>
      <c r="C557">
        <v>8</v>
      </c>
      <c r="D557" t="str">
        <f t="shared" si="8"/>
        <v>Dalen 8</v>
      </c>
      <c r="E557" t="s">
        <v>669</v>
      </c>
    </row>
    <row r="558" spans="2:5" x14ac:dyDescent="0.25">
      <c r="B558" t="s">
        <v>54</v>
      </c>
      <c r="C558">
        <v>11</v>
      </c>
      <c r="D558" t="str">
        <f t="shared" si="8"/>
        <v>Dalen 11</v>
      </c>
      <c r="E558" t="s">
        <v>670</v>
      </c>
    </row>
    <row r="559" spans="2:5" x14ac:dyDescent="0.25">
      <c r="B559" t="s">
        <v>54</v>
      </c>
      <c r="C559">
        <v>12</v>
      </c>
      <c r="D559" t="str">
        <f t="shared" si="8"/>
        <v>Dalen 12</v>
      </c>
      <c r="E559" t="s">
        <v>671</v>
      </c>
    </row>
    <row r="560" spans="2:5" x14ac:dyDescent="0.25">
      <c r="B560" t="s">
        <v>54</v>
      </c>
      <c r="C560">
        <v>16</v>
      </c>
      <c r="D560" t="str">
        <f t="shared" si="8"/>
        <v>Dalen 16</v>
      </c>
      <c r="E560" t="s">
        <v>672</v>
      </c>
    </row>
    <row r="561" spans="2:5" x14ac:dyDescent="0.25">
      <c r="B561" t="s">
        <v>54</v>
      </c>
      <c r="C561">
        <v>18</v>
      </c>
      <c r="D561" t="str">
        <f t="shared" si="8"/>
        <v>Dalen 18</v>
      </c>
      <c r="E561" t="s">
        <v>673</v>
      </c>
    </row>
    <row r="562" spans="2:5" x14ac:dyDescent="0.25">
      <c r="B562" t="s">
        <v>54</v>
      </c>
      <c r="C562">
        <v>19</v>
      </c>
      <c r="D562" t="str">
        <f t="shared" si="8"/>
        <v>Dalen 19</v>
      </c>
      <c r="E562" t="s">
        <v>674</v>
      </c>
    </row>
    <row r="563" spans="2:5" x14ac:dyDescent="0.25">
      <c r="B563" t="s">
        <v>54</v>
      </c>
      <c r="C563">
        <v>20</v>
      </c>
      <c r="D563" t="str">
        <f t="shared" si="8"/>
        <v>Dalen 20</v>
      </c>
      <c r="E563" t="s">
        <v>675</v>
      </c>
    </row>
    <row r="564" spans="2:5" x14ac:dyDescent="0.25">
      <c r="B564" t="s">
        <v>54</v>
      </c>
      <c r="C564">
        <v>21</v>
      </c>
      <c r="D564" t="str">
        <f t="shared" si="8"/>
        <v>Dalen 21</v>
      </c>
      <c r="E564" t="s">
        <v>676</v>
      </c>
    </row>
    <row r="565" spans="2:5" x14ac:dyDescent="0.25">
      <c r="B565" t="s">
        <v>54</v>
      </c>
      <c r="C565">
        <v>23</v>
      </c>
      <c r="D565" t="str">
        <f t="shared" si="8"/>
        <v>Dalen 23</v>
      </c>
      <c r="E565" t="s">
        <v>677</v>
      </c>
    </row>
    <row r="566" spans="2:5" x14ac:dyDescent="0.25">
      <c r="B566" t="s">
        <v>54</v>
      </c>
      <c r="C566">
        <v>25</v>
      </c>
      <c r="D566" t="str">
        <f t="shared" si="8"/>
        <v>Dalen 25</v>
      </c>
      <c r="E566" t="s">
        <v>678</v>
      </c>
    </row>
    <row r="567" spans="2:5" x14ac:dyDescent="0.25">
      <c r="B567" t="s">
        <v>54</v>
      </c>
      <c r="C567">
        <v>26</v>
      </c>
      <c r="D567" t="str">
        <f t="shared" si="8"/>
        <v>Dalen 26</v>
      </c>
      <c r="E567" t="s">
        <v>679</v>
      </c>
    </row>
    <row r="568" spans="2:5" x14ac:dyDescent="0.25">
      <c r="B568" t="s">
        <v>54</v>
      </c>
      <c r="C568">
        <v>27</v>
      </c>
      <c r="D568" t="str">
        <f t="shared" si="8"/>
        <v>Dalen 27</v>
      </c>
      <c r="E568" t="s">
        <v>680</v>
      </c>
    </row>
    <row r="569" spans="2:5" x14ac:dyDescent="0.25">
      <c r="B569" t="s">
        <v>54</v>
      </c>
      <c r="C569">
        <v>28</v>
      </c>
      <c r="D569" t="str">
        <f t="shared" si="8"/>
        <v>Dalen 28</v>
      </c>
      <c r="E569" t="s">
        <v>681</v>
      </c>
    </row>
    <row r="570" spans="2:5" x14ac:dyDescent="0.25">
      <c r="B570" t="s">
        <v>54</v>
      </c>
      <c r="C570">
        <v>31</v>
      </c>
      <c r="D570" t="str">
        <f t="shared" si="8"/>
        <v>Dalen 31</v>
      </c>
      <c r="E570" t="s">
        <v>682</v>
      </c>
    </row>
    <row r="571" spans="2:5" x14ac:dyDescent="0.25">
      <c r="B571" t="s">
        <v>54</v>
      </c>
      <c r="C571">
        <v>36</v>
      </c>
      <c r="D571" t="str">
        <f t="shared" si="8"/>
        <v>Dalen 36</v>
      </c>
      <c r="E571" t="s">
        <v>683</v>
      </c>
    </row>
    <row r="572" spans="2:5" x14ac:dyDescent="0.25">
      <c r="B572" t="s">
        <v>54</v>
      </c>
      <c r="C572">
        <v>3</v>
      </c>
      <c r="D572" t="str">
        <f t="shared" si="8"/>
        <v>Dalen 3</v>
      </c>
      <c r="E572" t="s">
        <v>665</v>
      </c>
    </row>
    <row r="573" spans="2:5" x14ac:dyDescent="0.25">
      <c r="B573" t="s">
        <v>54</v>
      </c>
      <c r="C573">
        <v>10</v>
      </c>
      <c r="D573" t="str">
        <f t="shared" si="8"/>
        <v>Dalen 10</v>
      </c>
      <c r="E573" t="s">
        <v>684</v>
      </c>
    </row>
    <row r="574" spans="2:5" x14ac:dyDescent="0.25">
      <c r="B574" t="s">
        <v>54</v>
      </c>
      <c r="C574">
        <v>13</v>
      </c>
      <c r="D574" t="str">
        <f t="shared" si="8"/>
        <v>Dalen 13</v>
      </c>
      <c r="E574" t="s">
        <v>685</v>
      </c>
    </row>
    <row r="575" spans="2:5" x14ac:dyDescent="0.25">
      <c r="B575" t="s">
        <v>54</v>
      </c>
      <c r="C575">
        <v>14</v>
      </c>
      <c r="D575" t="str">
        <f t="shared" si="8"/>
        <v>Dalen 14</v>
      </c>
      <c r="E575" t="s">
        <v>686</v>
      </c>
    </row>
    <row r="576" spans="2:5" x14ac:dyDescent="0.25">
      <c r="B576" t="s">
        <v>54</v>
      </c>
      <c r="C576">
        <v>15</v>
      </c>
      <c r="D576" t="str">
        <f t="shared" si="8"/>
        <v>Dalen 15</v>
      </c>
      <c r="E576" t="s">
        <v>687</v>
      </c>
    </row>
    <row r="577" spans="2:5" x14ac:dyDescent="0.25">
      <c r="B577" t="s">
        <v>54</v>
      </c>
      <c r="C577">
        <v>17</v>
      </c>
      <c r="D577" t="str">
        <f t="shared" si="8"/>
        <v>Dalen 17</v>
      </c>
      <c r="E577" t="s">
        <v>688</v>
      </c>
    </row>
    <row r="578" spans="2:5" x14ac:dyDescent="0.25">
      <c r="B578" t="s">
        <v>54</v>
      </c>
      <c r="C578">
        <v>1</v>
      </c>
      <c r="D578" t="str">
        <f t="shared" ref="D578:D641" si="9">B578&amp;" "&amp;C578</f>
        <v>Dalen 1</v>
      </c>
      <c r="E578" t="s">
        <v>689</v>
      </c>
    </row>
    <row r="579" spans="2:5" x14ac:dyDescent="0.25">
      <c r="B579" t="s">
        <v>54</v>
      </c>
      <c r="C579" t="s">
        <v>125</v>
      </c>
      <c r="D579" t="str">
        <f t="shared" si="9"/>
        <v>Dalen 2C</v>
      </c>
      <c r="E579" t="s">
        <v>690</v>
      </c>
    </row>
    <row r="580" spans="2:5" x14ac:dyDescent="0.25">
      <c r="B580" t="s">
        <v>54</v>
      </c>
      <c r="C580" t="s">
        <v>131</v>
      </c>
      <c r="D580" t="str">
        <f t="shared" si="9"/>
        <v>Dalen 2D</v>
      </c>
      <c r="E580" t="s">
        <v>691</v>
      </c>
    </row>
    <row r="581" spans="2:5" x14ac:dyDescent="0.25">
      <c r="B581" t="s">
        <v>54</v>
      </c>
      <c r="C581" t="s">
        <v>132</v>
      </c>
      <c r="D581" t="str">
        <f t="shared" si="9"/>
        <v>Dalen 3D</v>
      </c>
      <c r="E581" t="s">
        <v>692</v>
      </c>
    </row>
    <row r="582" spans="2:5" x14ac:dyDescent="0.25">
      <c r="B582" t="s">
        <v>54</v>
      </c>
      <c r="C582">
        <v>6</v>
      </c>
      <c r="D582" t="str">
        <f t="shared" si="9"/>
        <v>Dalen 6</v>
      </c>
      <c r="E582" t="s">
        <v>693</v>
      </c>
    </row>
    <row r="583" spans="2:5" x14ac:dyDescent="0.25">
      <c r="B583" t="s">
        <v>54</v>
      </c>
      <c r="C583">
        <v>7</v>
      </c>
      <c r="D583" t="str">
        <f t="shared" si="9"/>
        <v>Dalen 7</v>
      </c>
      <c r="E583" t="s">
        <v>694</v>
      </c>
    </row>
    <row r="584" spans="2:5" x14ac:dyDescent="0.25">
      <c r="B584" t="s">
        <v>54</v>
      </c>
      <c r="C584">
        <v>9</v>
      </c>
      <c r="D584" t="str">
        <f t="shared" si="9"/>
        <v>Dalen 9</v>
      </c>
      <c r="E584" t="s">
        <v>695</v>
      </c>
    </row>
    <row r="585" spans="2:5" x14ac:dyDescent="0.25">
      <c r="B585" t="s">
        <v>54</v>
      </c>
      <c r="C585">
        <v>22</v>
      </c>
      <c r="D585" t="str">
        <f t="shared" si="9"/>
        <v>Dalen 22</v>
      </c>
      <c r="E585" t="s">
        <v>696</v>
      </c>
    </row>
    <row r="586" spans="2:5" x14ac:dyDescent="0.25">
      <c r="B586" t="s">
        <v>54</v>
      </c>
      <c r="C586">
        <v>24</v>
      </c>
      <c r="D586" t="str">
        <f t="shared" si="9"/>
        <v>Dalen 24</v>
      </c>
      <c r="E586" t="s">
        <v>697</v>
      </c>
    </row>
    <row r="587" spans="2:5" x14ac:dyDescent="0.25">
      <c r="B587" t="s">
        <v>54</v>
      </c>
      <c r="C587">
        <v>29</v>
      </c>
      <c r="D587" t="str">
        <f t="shared" si="9"/>
        <v>Dalen 29</v>
      </c>
      <c r="E587" t="s">
        <v>698</v>
      </c>
    </row>
    <row r="588" spans="2:5" x14ac:dyDescent="0.25">
      <c r="B588" t="s">
        <v>54</v>
      </c>
      <c r="C588">
        <v>30</v>
      </c>
      <c r="D588" t="str">
        <f t="shared" si="9"/>
        <v>Dalen 30</v>
      </c>
      <c r="E588" t="s">
        <v>699</v>
      </c>
    </row>
    <row r="589" spans="2:5" x14ac:dyDescent="0.25">
      <c r="B589" t="s">
        <v>54</v>
      </c>
      <c r="C589">
        <v>32</v>
      </c>
      <c r="D589" t="str">
        <f t="shared" si="9"/>
        <v>Dalen 32</v>
      </c>
      <c r="E589" t="s">
        <v>700</v>
      </c>
    </row>
    <row r="590" spans="2:5" x14ac:dyDescent="0.25">
      <c r="B590" t="s">
        <v>54</v>
      </c>
      <c r="C590">
        <v>33</v>
      </c>
      <c r="D590" t="str">
        <f t="shared" si="9"/>
        <v>Dalen 33</v>
      </c>
      <c r="E590" t="s">
        <v>701</v>
      </c>
    </row>
    <row r="591" spans="2:5" x14ac:dyDescent="0.25">
      <c r="B591" t="s">
        <v>54</v>
      </c>
      <c r="C591">
        <v>34</v>
      </c>
      <c r="D591" t="str">
        <f t="shared" si="9"/>
        <v>Dalen 34</v>
      </c>
      <c r="E591" t="s">
        <v>702</v>
      </c>
    </row>
    <row r="592" spans="2:5" x14ac:dyDescent="0.25">
      <c r="B592" t="s">
        <v>54</v>
      </c>
      <c r="C592">
        <v>35</v>
      </c>
      <c r="D592" t="str">
        <f t="shared" si="9"/>
        <v>Dalen 35</v>
      </c>
      <c r="E592" t="s">
        <v>703</v>
      </c>
    </row>
    <row r="593" spans="2:5" x14ac:dyDescent="0.25">
      <c r="B593" t="s">
        <v>54</v>
      </c>
      <c r="C593">
        <v>37</v>
      </c>
      <c r="D593" t="str">
        <f t="shared" si="9"/>
        <v>Dalen 37</v>
      </c>
      <c r="E593" t="s">
        <v>704</v>
      </c>
    </row>
    <row r="594" spans="2:5" x14ac:dyDescent="0.25">
      <c r="B594" t="s">
        <v>54</v>
      </c>
      <c r="C594">
        <v>38</v>
      </c>
      <c r="D594" t="str">
        <f t="shared" si="9"/>
        <v>Dalen 38</v>
      </c>
      <c r="E594" t="s">
        <v>705</v>
      </c>
    </row>
    <row r="595" spans="2:5" x14ac:dyDescent="0.25">
      <c r="B595" t="s">
        <v>54</v>
      </c>
      <c r="C595">
        <v>5</v>
      </c>
      <c r="D595" t="str">
        <f t="shared" si="9"/>
        <v>Dalen 5</v>
      </c>
      <c r="E595" t="s">
        <v>706</v>
      </c>
    </row>
    <row r="596" spans="2:5" x14ac:dyDescent="0.25">
      <c r="B596" t="s">
        <v>45</v>
      </c>
      <c r="C596">
        <v>42</v>
      </c>
      <c r="D596" t="str">
        <f t="shared" si="9"/>
        <v>Hårlev Bygade 42</v>
      </c>
      <c r="E596" t="s">
        <v>707</v>
      </c>
    </row>
    <row r="597" spans="2:5" x14ac:dyDescent="0.25">
      <c r="B597" t="s">
        <v>46</v>
      </c>
      <c r="C597">
        <v>11</v>
      </c>
      <c r="D597" t="str">
        <f t="shared" si="9"/>
        <v>Industrivej 11</v>
      </c>
      <c r="E597" t="s">
        <v>708</v>
      </c>
    </row>
    <row r="598" spans="2:5" x14ac:dyDescent="0.25">
      <c r="B598" t="s">
        <v>46</v>
      </c>
      <c r="C598">
        <v>15</v>
      </c>
      <c r="D598" t="str">
        <f t="shared" si="9"/>
        <v>Industrivej 15</v>
      </c>
      <c r="E598" t="s">
        <v>709</v>
      </c>
    </row>
    <row r="599" spans="2:5" x14ac:dyDescent="0.25">
      <c r="B599" t="s">
        <v>46</v>
      </c>
      <c r="C599">
        <v>16</v>
      </c>
      <c r="D599" t="str">
        <f t="shared" si="9"/>
        <v>Industrivej 16</v>
      </c>
      <c r="E599" t="s">
        <v>710</v>
      </c>
    </row>
    <row r="600" spans="2:5" x14ac:dyDescent="0.25">
      <c r="B600" t="s">
        <v>46</v>
      </c>
      <c r="C600">
        <v>18</v>
      </c>
      <c r="D600" t="str">
        <f t="shared" si="9"/>
        <v>Industrivej 18</v>
      </c>
      <c r="E600" t="s">
        <v>711</v>
      </c>
    </row>
    <row r="601" spans="2:5" x14ac:dyDescent="0.25">
      <c r="B601" t="s">
        <v>46</v>
      </c>
      <c r="C601">
        <v>20</v>
      </c>
      <c r="D601" t="str">
        <f t="shared" si="9"/>
        <v>Industrivej 20</v>
      </c>
      <c r="E601" t="s">
        <v>712</v>
      </c>
    </row>
    <row r="602" spans="2:5" x14ac:dyDescent="0.25">
      <c r="B602" t="s">
        <v>46</v>
      </c>
      <c r="C602">
        <v>21</v>
      </c>
      <c r="D602" t="str">
        <f t="shared" si="9"/>
        <v>Industrivej 21</v>
      </c>
      <c r="E602" t="s">
        <v>709</v>
      </c>
    </row>
    <row r="603" spans="2:5" x14ac:dyDescent="0.25">
      <c r="B603" t="s">
        <v>46</v>
      </c>
      <c r="C603">
        <v>22</v>
      </c>
      <c r="D603" t="str">
        <f t="shared" si="9"/>
        <v>Industrivej 22</v>
      </c>
      <c r="E603" t="s">
        <v>713</v>
      </c>
    </row>
    <row r="604" spans="2:5" x14ac:dyDescent="0.25">
      <c r="B604" t="s">
        <v>46</v>
      </c>
      <c r="C604">
        <v>24</v>
      </c>
      <c r="D604" t="str">
        <f t="shared" si="9"/>
        <v>Industrivej 24</v>
      </c>
      <c r="E604" t="s">
        <v>714</v>
      </c>
    </row>
    <row r="605" spans="2:5" x14ac:dyDescent="0.25">
      <c r="B605" t="s">
        <v>46</v>
      </c>
      <c r="C605">
        <v>27</v>
      </c>
      <c r="D605" t="str">
        <f t="shared" si="9"/>
        <v>Industrivej 27</v>
      </c>
      <c r="E605" t="s">
        <v>715</v>
      </c>
    </row>
    <row r="606" spans="2:5" x14ac:dyDescent="0.25">
      <c r="B606" t="s">
        <v>46</v>
      </c>
      <c r="C606">
        <v>31</v>
      </c>
      <c r="D606" t="str">
        <f t="shared" si="9"/>
        <v>Industrivej 31</v>
      </c>
      <c r="E606" t="s">
        <v>716</v>
      </c>
    </row>
    <row r="607" spans="2:5" x14ac:dyDescent="0.25">
      <c r="B607" t="s">
        <v>46</v>
      </c>
      <c r="C607">
        <v>32</v>
      </c>
      <c r="D607" t="str">
        <f t="shared" si="9"/>
        <v>Industrivej 32</v>
      </c>
      <c r="E607" t="s">
        <v>717</v>
      </c>
    </row>
    <row r="608" spans="2:5" x14ac:dyDescent="0.25">
      <c r="B608" t="s">
        <v>46</v>
      </c>
      <c r="C608">
        <v>33</v>
      </c>
      <c r="D608" t="str">
        <f t="shared" si="9"/>
        <v>Industrivej 33</v>
      </c>
      <c r="E608" t="s">
        <v>718</v>
      </c>
    </row>
    <row r="609" spans="2:5" x14ac:dyDescent="0.25">
      <c r="B609" t="s">
        <v>46</v>
      </c>
      <c r="C609">
        <v>34</v>
      </c>
      <c r="D609" t="str">
        <f t="shared" si="9"/>
        <v>Industrivej 34</v>
      </c>
      <c r="E609" t="s">
        <v>719</v>
      </c>
    </row>
    <row r="610" spans="2:5" x14ac:dyDescent="0.25">
      <c r="B610" t="s">
        <v>46</v>
      </c>
      <c r="C610">
        <v>35</v>
      </c>
      <c r="D610" t="str">
        <f t="shared" si="9"/>
        <v>Industrivej 35</v>
      </c>
      <c r="E610" t="s">
        <v>720</v>
      </c>
    </row>
    <row r="611" spans="2:5" x14ac:dyDescent="0.25">
      <c r="B611" t="s">
        <v>46</v>
      </c>
      <c r="C611">
        <v>37</v>
      </c>
      <c r="D611" t="str">
        <f t="shared" si="9"/>
        <v>Industrivej 37</v>
      </c>
      <c r="E611" t="s">
        <v>721</v>
      </c>
    </row>
    <row r="612" spans="2:5" x14ac:dyDescent="0.25">
      <c r="B612" t="s">
        <v>46</v>
      </c>
      <c r="C612">
        <v>13</v>
      </c>
      <c r="D612" t="str">
        <f t="shared" si="9"/>
        <v>Industrivej 13</v>
      </c>
      <c r="E612" t="s">
        <v>709</v>
      </c>
    </row>
    <row r="613" spans="2:5" x14ac:dyDescent="0.25">
      <c r="B613" t="s">
        <v>50</v>
      </c>
      <c r="C613">
        <v>2</v>
      </c>
      <c r="D613" t="str">
        <f t="shared" si="9"/>
        <v>Rosenvænget 2</v>
      </c>
      <c r="E613" t="s">
        <v>722</v>
      </c>
    </row>
    <row r="614" spans="2:5" x14ac:dyDescent="0.25">
      <c r="B614" t="s">
        <v>55</v>
      </c>
      <c r="C614" t="s">
        <v>124</v>
      </c>
      <c r="D614" t="str">
        <f t="shared" si="9"/>
        <v>Bjergagervej 2B</v>
      </c>
      <c r="E614" t="s">
        <v>723</v>
      </c>
    </row>
    <row r="615" spans="2:5" x14ac:dyDescent="0.25">
      <c r="B615" t="s">
        <v>55</v>
      </c>
      <c r="C615">
        <v>3</v>
      </c>
      <c r="D615" t="str">
        <f t="shared" si="9"/>
        <v>Bjergagervej 3</v>
      </c>
      <c r="E615" t="s">
        <v>724</v>
      </c>
    </row>
    <row r="616" spans="2:5" x14ac:dyDescent="0.25">
      <c r="B616" t="s">
        <v>55</v>
      </c>
      <c r="C616">
        <v>4</v>
      </c>
      <c r="D616" t="str">
        <f t="shared" si="9"/>
        <v>Bjergagervej 4</v>
      </c>
      <c r="E616" t="s">
        <v>725</v>
      </c>
    </row>
    <row r="617" spans="2:5" x14ac:dyDescent="0.25">
      <c r="B617" t="s">
        <v>55</v>
      </c>
      <c r="C617">
        <v>5</v>
      </c>
      <c r="D617" t="str">
        <f t="shared" si="9"/>
        <v>Bjergagervej 5</v>
      </c>
      <c r="E617" t="s">
        <v>726</v>
      </c>
    </row>
    <row r="618" spans="2:5" x14ac:dyDescent="0.25">
      <c r="B618" t="s">
        <v>55</v>
      </c>
      <c r="C618" t="s">
        <v>82</v>
      </c>
      <c r="D618" t="str">
        <f t="shared" si="9"/>
        <v>Bjergagervej 6A</v>
      </c>
      <c r="E618" t="s">
        <v>727</v>
      </c>
    </row>
    <row r="619" spans="2:5" x14ac:dyDescent="0.25">
      <c r="B619" t="s">
        <v>55</v>
      </c>
      <c r="C619" t="s">
        <v>110</v>
      </c>
      <c r="D619" t="str">
        <f t="shared" si="9"/>
        <v>Bjergagervej 6B</v>
      </c>
      <c r="E619" t="s">
        <v>727</v>
      </c>
    </row>
    <row r="620" spans="2:5" x14ac:dyDescent="0.25">
      <c r="B620" t="s">
        <v>55</v>
      </c>
      <c r="C620" t="s">
        <v>116</v>
      </c>
      <c r="D620" t="str">
        <f t="shared" si="9"/>
        <v>Bjergagervej 7A</v>
      </c>
      <c r="E620" t="s">
        <v>728</v>
      </c>
    </row>
    <row r="621" spans="2:5" x14ac:dyDescent="0.25">
      <c r="B621" t="s">
        <v>55</v>
      </c>
      <c r="C621">
        <v>8</v>
      </c>
      <c r="D621" t="str">
        <f t="shared" si="9"/>
        <v>Bjergagervej 8</v>
      </c>
      <c r="E621" t="s">
        <v>729</v>
      </c>
    </row>
    <row r="622" spans="2:5" x14ac:dyDescent="0.25">
      <c r="B622" t="s">
        <v>55</v>
      </c>
      <c r="C622">
        <v>9</v>
      </c>
      <c r="D622" t="str">
        <f t="shared" si="9"/>
        <v>Bjergagervej 9</v>
      </c>
      <c r="E622" t="s">
        <v>730</v>
      </c>
    </row>
    <row r="623" spans="2:5" x14ac:dyDescent="0.25">
      <c r="B623" t="s">
        <v>55</v>
      </c>
      <c r="C623">
        <v>10</v>
      </c>
      <c r="D623" t="str">
        <f t="shared" si="9"/>
        <v>Bjergagervej 10</v>
      </c>
      <c r="E623" t="s">
        <v>731</v>
      </c>
    </row>
    <row r="624" spans="2:5" x14ac:dyDescent="0.25">
      <c r="B624" t="s">
        <v>55</v>
      </c>
      <c r="C624">
        <v>11</v>
      </c>
      <c r="D624" t="str">
        <f t="shared" si="9"/>
        <v>Bjergagervej 11</v>
      </c>
      <c r="E624" t="s">
        <v>732</v>
      </c>
    </row>
    <row r="625" spans="2:5" x14ac:dyDescent="0.25">
      <c r="B625" t="s">
        <v>55</v>
      </c>
      <c r="C625">
        <v>12</v>
      </c>
      <c r="D625" t="str">
        <f t="shared" si="9"/>
        <v>Bjergagervej 12</v>
      </c>
      <c r="E625" t="s">
        <v>733</v>
      </c>
    </row>
    <row r="626" spans="2:5" x14ac:dyDescent="0.25">
      <c r="B626" t="s">
        <v>55</v>
      </c>
      <c r="C626">
        <v>13</v>
      </c>
      <c r="D626" t="str">
        <f t="shared" si="9"/>
        <v>Bjergagervej 13</v>
      </c>
      <c r="E626" t="s">
        <v>734</v>
      </c>
    </row>
    <row r="627" spans="2:5" x14ac:dyDescent="0.25">
      <c r="B627" t="s">
        <v>55</v>
      </c>
      <c r="C627">
        <v>14</v>
      </c>
      <c r="D627" t="str">
        <f t="shared" si="9"/>
        <v>Bjergagervej 14</v>
      </c>
      <c r="E627" t="s">
        <v>735</v>
      </c>
    </row>
    <row r="628" spans="2:5" x14ac:dyDescent="0.25">
      <c r="B628" t="s">
        <v>55</v>
      </c>
      <c r="C628" t="s">
        <v>133</v>
      </c>
      <c r="D628" t="str">
        <f t="shared" si="9"/>
        <v>Bjergagervej 15A</v>
      </c>
      <c r="E628" t="s">
        <v>736</v>
      </c>
    </row>
    <row r="629" spans="2:5" x14ac:dyDescent="0.25">
      <c r="B629" t="s">
        <v>55</v>
      </c>
      <c r="C629">
        <v>16</v>
      </c>
      <c r="D629" t="str">
        <f t="shared" si="9"/>
        <v>Bjergagervej 16</v>
      </c>
      <c r="E629" t="s">
        <v>737</v>
      </c>
    </row>
    <row r="630" spans="2:5" x14ac:dyDescent="0.25">
      <c r="B630" t="s">
        <v>55</v>
      </c>
      <c r="C630">
        <v>17</v>
      </c>
      <c r="D630" t="str">
        <f t="shared" si="9"/>
        <v>Bjergagervej 17</v>
      </c>
      <c r="E630" t="s">
        <v>738</v>
      </c>
    </row>
    <row r="631" spans="2:5" x14ac:dyDescent="0.25">
      <c r="B631" t="s">
        <v>56</v>
      </c>
      <c r="C631">
        <v>1</v>
      </c>
      <c r="D631" t="str">
        <f t="shared" si="9"/>
        <v>Bredgade 1</v>
      </c>
      <c r="E631" t="s">
        <v>739</v>
      </c>
    </row>
    <row r="632" spans="2:5" x14ac:dyDescent="0.25">
      <c r="B632" t="s">
        <v>56</v>
      </c>
      <c r="C632" t="s">
        <v>123</v>
      </c>
      <c r="D632" t="str">
        <f t="shared" si="9"/>
        <v>Bredgade 2A</v>
      </c>
      <c r="E632" t="s">
        <v>740</v>
      </c>
    </row>
    <row r="633" spans="2:5" x14ac:dyDescent="0.25">
      <c r="B633" t="s">
        <v>56</v>
      </c>
      <c r="C633" t="s">
        <v>124</v>
      </c>
      <c r="D633" t="str">
        <f t="shared" si="9"/>
        <v>Bredgade 2B</v>
      </c>
      <c r="E633" t="s">
        <v>741</v>
      </c>
    </row>
    <row r="634" spans="2:5" x14ac:dyDescent="0.25">
      <c r="B634" t="s">
        <v>56</v>
      </c>
      <c r="C634">
        <v>4</v>
      </c>
      <c r="D634" t="str">
        <f t="shared" si="9"/>
        <v>Bredgade 4</v>
      </c>
      <c r="E634" t="s">
        <v>742</v>
      </c>
    </row>
    <row r="635" spans="2:5" x14ac:dyDescent="0.25">
      <c r="B635" t="s">
        <v>56</v>
      </c>
      <c r="C635">
        <v>5</v>
      </c>
      <c r="D635" t="str">
        <f t="shared" si="9"/>
        <v>Bredgade 5</v>
      </c>
      <c r="E635" t="s">
        <v>743</v>
      </c>
    </row>
    <row r="636" spans="2:5" x14ac:dyDescent="0.25">
      <c r="B636" t="s">
        <v>56</v>
      </c>
      <c r="C636">
        <v>6</v>
      </c>
      <c r="D636" t="str">
        <f t="shared" si="9"/>
        <v>Bredgade 6</v>
      </c>
      <c r="E636" t="s">
        <v>744</v>
      </c>
    </row>
    <row r="637" spans="2:5" x14ac:dyDescent="0.25">
      <c r="B637" t="s">
        <v>56</v>
      </c>
      <c r="C637">
        <v>8</v>
      </c>
      <c r="D637" t="str">
        <f t="shared" si="9"/>
        <v>Bredgade 8</v>
      </c>
      <c r="E637" t="s">
        <v>745</v>
      </c>
    </row>
    <row r="638" spans="2:5" x14ac:dyDescent="0.25">
      <c r="B638" t="s">
        <v>56</v>
      </c>
      <c r="C638">
        <v>10</v>
      </c>
      <c r="D638" t="str">
        <f t="shared" si="9"/>
        <v>Bredgade 10</v>
      </c>
      <c r="E638" t="s">
        <v>746</v>
      </c>
    </row>
    <row r="639" spans="2:5" x14ac:dyDescent="0.25">
      <c r="B639" t="s">
        <v>56</v>
      </c>
      <c r="C639">
        <v>12</v>
      </c>
      <c r="D639" t="str">
        <f t="shared" si="9"/>
        <v>Bredgade 12</v>
      </c>
      <c r="E639" t="s">
        <v>747</v>
      </c>
    </row>
    <row r="640" spans="2:5" x14ac:dyDescent="0.25">
      <c r="B640" t="s">
        <v>56</v>
      </c>
      <c r="C640">
        <v>16</v>
      </c>
      <c r="D640" t="str">
        <f t="shared" si="9"/>
        <v>Bredgade 16</v>
      </c>
      <c r="E640" t="s">
        <v>748</v>
      </c>
    </row>
    <row r="641" spans="2:5" x14ac:dyDescent="0.25">
      <c r="B641" t="s">
        <v>57</v>
      </c>
      <c r="C641">
        <v>2</v>
      </c>
      <c r="D641" t="str">
        <f t="shared" si="9"/>
        <v>Heden 2</v>
      </c>
      <c r="E641" t="s">
        <v>749</v>
      </c>
    </row>
    <row r="642" spans="2:5" x14ac:dyDescent="0.25">
      <c r="B642" t="s">
        <v>57</v>
      </c>
      <c r="C642" t="s">
        <v>82</v>
      </c>
      <c r="D642" t="str">
        <f t="shared" ref="D642:D705" si="10">B642&amp;" "&amp;C642</f>
        <v>Heden 6A</v>
      </c>
      <c r="E642" t="s">
        <v>750</v>
      </c>
    </row>
    <row r="643" spans="2:5" x14ac:dyDescent="0.25">
      <c r="B643" t="s">
        <v>57</v>
      </c>
      <c r="C643" t="s">
        <v>110</v>
      </c>
      <c r="D643" t="str">
        <f t="shared" si="10"/>
        <v>Heden 6B</v>
      </c>
      <c r="E643" t="s">
        <v>750</v>
      </c>
    </row>
    <row r="644" spans="2:5" x14ac:dyDescent="0.25">
      <c r="B644" t="s">
        <v>57</v>
      </c>
      <c r="C644">
        <v>10</v>
      </c>
      <c r="D644" t="str">
        <f t="shared" si="10"/>
        <v>Heden 10</v>
      </c>
      <c r="E644" t="s">
        <v>751</v>
      </c>
    </row>
    <row r="645" spans="2:5" x14ac:dyDescent="0.25">
      <c r="B645" t="s">
        <v>57</v>
      </c>
      <c r="C645">
        <v>12</v>
      </c>
      <c r="D645" t="str">
        <f t="shared" si="10"/>
        <v>Heden 12</v>
      </c>
      <c r="E645" t="s">
        <v>752</v>
      </c>
    </row>
    <row r="646" spans="2:5" x14ac:dyDescent="0.25">
      <c r="B646" t="s">
        <v>45</v>
      </c>
      <c r="C646" t="s">
        <v>134</v>
      </c>
      <c r="D646" t="str">
        <f t="shared" si="10"/>
        <v>Hårlev Bygade 6D</v>
      </c>
      <c r="E646" t="s">
        <v>753</v>
      </c>
    </row>
    <row r="647" spans="2:5" x14ac:dyDescent="0.25">
      <c r="B647" t="s">
        <v>45</v>
      </c>
      <c r="C647" t="s">
        <v>135</v>
      </c>
      <c r="D647" t="str">
        <f t="shared" si="10"/>
        <v>Hårlev Bygade 6E</v>
      </c>
      <c r="E647" t="s">
        <v>754</v>
      </c>
    </row>
    <row r="648" spans="2:5" x14ac:dyDescent="0.25">
      <c r="B648" t="s">
        <v>45</v>
      </c>
      <c r="C648" t="s">
        <v>136</v>
      </c>
      <c r="D648" t="str">
        <f t="shared" si="10"/>
        <v>Hårlev Bygade 6F</v>
      </c>
      <c r="E648" t="s">
        <v>755</v>
      </c>
    </row>
    <row r="649" spans="2:5" x14ac:dyDescent="0.25">
      <c r="B649" t="s">
        <v>45</v>
      </c>
      <c r="C649" t="s">
        <v>137</v>
      </c>
      <c r="D649" t="str">
        <f t="shared" si="10"/>
        <v>Hårlev Bygade 6G</v>
      </c>
      <c r="E649" t="s">
        <v>756</v>
      </c>
    </row>
    <row r="650" spans="2:5" x14ac:dyDescent="0.25">
      <c r="B650" t="s">
        <v>46</v>
      </c>
      <c r="C650">
        <v>1</v>
      </c>
      <c r="D650" t="str">
        <f t="shared" si="10"/>
        <v>Industrivej 1</v>
      </c>
      <c r="E650" t="s">
        <v>757</v>
      </c>
    </row>
    <row r="651" spans="2:5" x14ac:dyDescent="0.25">
      <c r="B651" t="s">
        <v>46</v>
      </c>
      <c r="C651">
        <v>4</v>
      </c>
      <c r="D651" t="str">
        <f t="shared" si="10"/>
        <v>Industrivej 4</v>
      </c>
      <c r="E651" t="s">
        <v>758</v>
      </c>
    </row>
    <row r="652" spans="2:5" x14ac:dyDescent="0.25">
      <c r="B652" t="s">
        <v>46</v>
      </c>
      <c r="C652">
        <v>5</v>
      </c>
      <c r="D652" t="str">
        <f t="shared" si="10"/>
        <v>Industrivej 5</v>
      </c>
      <c r="E652" t="s">
        <v>759</v>
      </c>
    </row>
    <row r="653" spans="2:5" x14ac:dyDescent="0.25">
      <c r="B653" t="s">
        <v>46</v>
      </c>
      <c r="C653">
        <v>6</v>
      </c>
      <c r="D653" t="str">
        <f t="shared" si="10"/>
        <v>Industrivej 6</v>
      </c>
      <c r="E653" t="s">
        <v>760</v>
      </c>
    </row>
    <row r="654" spans="2:5" x14ac:dyDescent="0.25">
      <c r="B654" t="s">
        <v>46</v>
      </c>
      <c r="C654">
        <v>7</v>
      </c>
      <c r="D654" t="str">
        <f t="shared" si="10"/>
        <v>Industrivej 7</v>
      </c>
      <c r="E654" t="s">
        <v>761</v>
      </c>
    </row>
    <row r="655" spans="2:5" x14ac:dyDescent="0.25">
      <c r="B655" t="s">
        <v>46</v>
      </c>
      <c r="C655">
        <v>8</v>
      </c>
      <c r="D655" t="str">
        <f t="shared" si="10"/>
        <v>Industrivej 8</v>
      </c>
      <c r="E655" t="s">
        <v>762</v>
      </c>
    </row>
    <row r="656" spans="2:5" x14ac:dyDescent="0.25">
      <c r="B656" t="s">
        <v>46</v>
      </c>
      <c r="C656" t="s">
        <v>138</v>
      </c>
      <c r="D656" t="str">
        <f t="shared" si="10"/>
        <v>Industrivej 9A</v>
      </c>
      <c r="E656" t="s">
        <v>763</v>
      </c>
    </row>
    <row r="657" spans="2:5" x14ac:dyDescent="0.25">
      <c r="B657" t="s">
        <v>46</v>
      </c>
      <c r="C657" t="s">
        <v>139</v>
      </c>
      <c r="D657" t="str">
        <f t="shared" si="10"/>
        <v>Industrivej 9B</v>
      </c>
      <c r="E657" t="s">
        <v>764</v>
      </c>
    </row>
    <row r="658" spans="2:5" x14ac:dyDescent="0.25">
      <c r="B658" t="s">
        <v>46</v>
      </c>
      <c r="C658">
        <v>10</v>
      </c>
      <c r="D658" t="str">
        <f t="shared" si="10"/>
        <v>Industrivej 10</v>
      </c>
      <c r="E658" t="s">
        <v>765</v>
      </c>
    </row>
    <row r="659" spans="2:5" x14ac:dyDescent="0.25">
      <c r="B659" t="s">
        <v>46</v>
      </c>
      <c r="C659">
        <v>12</v>
      </c>
      <c r="D659" t="str">
        <f t="shared" si="10"/>
        <v>Industrivej 12</v>
      </c>
      <c r="E659" t="s">
        <v>766</v>
      </c>
    </row>
    <row r="660" spans="2:5" x14ac:dyDescent="0.25">
      <c r="B660" t="s">
        <v>46</v>
      </c>
      <c r="C660" t="s">
        <v>84</v>
      </c>
      <c r="D660" t="str">
        <f t="shared" si="10"/>
        <v>Industrivej 14A</v>
      </c>
      <c r="E660" t="s">
        <v>767</v>
      </c>
    </row>
    <row r="661" spans="2:5" x14ac:dyDescent="0.25">
      <c r="B661" t="s">
        <v>58</v>
      </c>
      <c r="C661" t="s">
        <v>140</v>
      </c>
      <c r="D661" t="str">
        <f t="shared" si="10"/>
        <v>Kildevænget 12C</v>
      </c>
      <c r="E661" t="s">
        <v>768</v>
      </c>
    </row>
    <row r="662" spans="2:5" x14ac:dyDescent="0.25">
      <c r="B662" t="s">
        <v>58</v>
      </c>
      <c r="C662">
        <v>2</v>
      </c>
      <c r="D662" t="str">
        <f t="shared" si="10"/>
        <v>Kildevænget 2</v>
      </c>
      <c r="E662" t="s">
        <v>769</v>
      </c>
    </row>
    <row r="663" spans="2:5" x14ac:dyDescent="0.25">
      <c r="B663" t="s">
        <v>58</v>
      </c>
      <c r="C663">
        <v>3</v>
      </c>
      <c r="D663" t="str">
        <f t="shared" si="10"/>
        <v>Kildevænget 3</v>
      </c>
      <c r="E663" t="s">
        <v>770</v>
      </c>
    </row>
    <row r="664" spans="2:5" x14ac:dyDescent="0.25">
      <c r="B664" t="s">
        <v>58</v>
      </c>
      <c r="C664">
        <v>4</v>
      </c>
      <c r="D664" t="str">
        <f t="shared" si="10"/>
        <v>Kildevænget 4</v>
      </c>
      <c r="E664" t="s">
        <v>771</v>
      </c>
    </row>
    <row r="665" spans="2:5" x14ac:dyDescent="0.25">
      <c r="B665" t="s">
        <v>58</v>
      </c>
      <c r="C665">
        <v>6</v>
      </c>
      <c r="D665" t="str">
        <f t="shared" si="10"/>
        <v>Kildevænget 6</v>
      </c>
      <c r="E665" t="s">
        <v>772</v>
      </c>
    </row>
    <row r="666" spans="2:5" x14ac:dyDescent="0.25">
      <c r="B666" t="s">
        <v>58</v>
      </c>
      <c r="C666">
        <v>8</v>
      </c>
      <c r="D666" t="str">
        <f t="shared" si="10"/>
        <v>Kildevænget 8</v>
      </c>
      <c r="E666" t="s">
        <v>773</v>
      </c>
    </row>
    <row r="667" spans="2:5" x14ac:dyDescent="0.25">
      <c r="B667" t="s">
        <v>58</v>
      </c>
      <c r="C667">
        <v>10</v>
      </c>
      <c r="D667" t="str">
        <f t="shared" si="10"/>
        <v>Kildevænget 10</v>
      </c>
      <c r="E667" t="s">
        <v>774</v>
      </c>
    </row>
    <row r="668" spans="2:5" x14ac:dyDescent="0.25">
      <c r="B668" t="s">
        <v>49</v>
      </c>
      <c r="C668">
        <v>11</v>
      </c>
      <c r="D668" t="str">
        <f t="shared" si="10"/>
        <v>Pilevænget 11</v>
      </c>
      <c r="E668" t="s">
        <v>775</v>
      </c>
    </row>
    <row r="669" spans="2:5" x14ac:dyDescent="0.25">
      <c r="B669" t="s">
        <v>49</v>
      </c>
      <c r="C669">
        <v>12</v>
      </c>
      <c r="D669" t="str">
        <f t="shared" si="10"/>
        <v>Pilevænget 12</v>
      </c>
      <c r="E669" t="s">
        <v>776</v>
      </c>
    </row>
    <row r="670" spans="2:5" x14ac:dyDescent="0.25">
      <c r="B670" t="s">
        <v>49</v>
      </c>
      <c r="C670">
        <v>13</v>
      </c>
      <c r="D670" t="str">
        <f t="shared" si="10"/>
        <v>Pilevænget 13</v>
      </c>
      <c r="E670" t="s">
        <v>777</v>
      </c>
    </row>
    <row r="671" spans="2:5" x14ac:dyDescent="0.25">
      <c r="B671" t="s">
        <v>49</v>
      </c>
      <c r="C671">
        <v>14</v>
      </c>
      <c r="D671" t="str">
        <f t="shared" si="10"/>
        <v>Pilevænget 14</v>
      </c>
      <c r="E671" t="s">
        <v>778</v>
      </c>
    </row>
    <row r="672" spans="2:5" x14ac:dyDescent="0.25">
      <c r="B672" t="s">
        <v>49</v>
      </c>
      <c r="C672">
        <v>16</v>
      </c>
      <c r="D672" t="str">
        <f t="shared" si="10"/>
        <v>Pilevænget 16</v>
      </c>
      <c r="E672" t="s">
        <v>779</v>
      </c>
    </row>
    <row r="673" spans="2:5" x14ac:dyDescent="0.25">
      <c r="B673" t="s">
        <v>49</v>
      </c>
      <c r="C673">
        <v>18</v>
      </c>
      <c r="D673" t="str">
        <f t="shared" si="10"/>
        <v>Pilevænget 18</v>
      </c>
      <c r="E673" t="s">
        <v>780</v>
      </c>
    </row>
    <row r="674" spans="2:5" x14ac:dyDescent="0.25">
      <c r="B674" t="s">
        <v>49</v>
      </c>
      <c r="C674">
        <v>20</v>
      </c>
      <c r="D674" t="str">
        <f t="shared" si="10"/>
        <v>Pilevænget 20</v>
      </c>
      <c r="E674" t="s">
        <v>781</v>
      </c>
    </row>
    <row r="675" spans="2:5" x14ac:dyDescent="0.25">
      <c r="B675" t="s">
        <v>49</v>
      </c>
      <c r="C675">
        <v>22</v>
      </c>
      <c r="D675" t="str">
        <f t="shared" si="10"/>
        <v>Pilevænget 22</v>
      </c>
      <c r="E675" t="s">
        <v>782</v>
      </c>
    </row>
    <row r="676" spans="2:5" x14ac:dyDescent="0.25">
      <c r="B676" t="s">
        <v>50</v>
      </c>
      <c r="C676">
        <v>1</v>
      </c>
      <c r="D676" t="str">
        <f t="shared" si="10"/>
        <v>Rosenvænget 1</v>
      </c>
      <c r="E676" t="s">
        <v>783</v>
      </c>
    </row>
    <row r="677" spans="2:5" x14ac:dyDescent="0.25">
      <c r="B677" t="s">
        <v>50</v>
      </c>
      <c r="C677">
        <v>14</v>
      </c>
      <c r="D677" t="str">
        <f t="shared" si="10"/>
        <v>Rosenvænget 14</v>
      </c>
      <c r="E677" t="s">
        <v>784</v>
      </c>
    </row>
    <row r="678" spans="2:5" x14ac:dyDescent="0.25">
      <c r="B678" t="s">
        <v>50</v>
      </c>
      <c r="C678">
        <v>16</v>
      </c>
      <c r="D678" t="str">
        <f t="shared" si="10"/>
        <v>Rosenvænget 16</v>
      </c>
      <c r="E678" t="s">
        <v>785</v>
      </c>
    </row>
    <row r="679" spans="2:5" x14ac:dyDescent="0.25">
      <c r="B679" t="s">
        <v>59</v>
      </c>
      <c r="C679">
        <v>7</v>
      </c>
      <c r="D679" t="str">
        <f t="shared" si="10"/>
        <v>Sletten 7</v>
      </c>
      <c r="E679" t="s">
        <v>786</v>
      </c>
    </row>
    <row r="680" spans="2:5" x14ac:dyDescent="0.25">
      <c r="B680" t="s">
        <v>60</v>
      </c>
      <c r="C680">
        <v>8</v>
      </c>
      <c r="D680" t="str">
        <f t="shared" si="10"/>
        <v>Smøgen 8</v>
      </c>
      <c r="E680" t="s">
        <v>787</v>
      </c>
    </row>
    <row r="681" spans="2:5" x14ac:dyDescent="0.25">
      <c r="B681" t="s">
        <v>59</v>
      </c>
      <c r="C681">
        <v>8</v>
      </c>
      <c r="D681" t="str">
        <f t="shared" si="10"/>
        <v>Sletten 8</v>
      </c>
      <c r="E681" t="s">
        <v>788</v>
      </c>
    </row>
    <row r="682" spans="2:5" x14ac:dyDescent="0.25">
      <c r="B682" t="s">
        <v>59</v>
      </c>
      <c r="C682">
        <v>9</v>
      </c>
      <c r="D682" t="str">
        <f t="shared" si="10"/>
        <v>Sletten 9</v>
      </c>
      <c r="E682" t="s">
        <v>789</v>
      </c>
    </row>
    <row r="683" spans="2:5" x14ac:dyDescent="0.25">
      <c r="B683" t="s">
        <v>59</v>
      </c>
      <c r="C683">
        <v>11</v>
      </c>
      <c r="D683" t="str">
        <f t="shared" si="10"/>
        <v>Sletten 11</v>
      </c>
      <c r="E683" t="s">
        <v>790</v>
      </c>
    </row>
    <row r="684" spans="2:5" x14ac:dyDescent="0.25">
      <c r="B684" t="s">
        <v>59</v>
      </c>
      <c r="C684">
        <v>13</v>
      </c>
      <c r="D684" t="str">
        <f t="shared" si="10"/>
        <v>Sletten 13</v>
      </c>
      <c r="E684" t="s">
        <v>791</v>
      </c>
    </row>
    <row r="685" spans="2:5" x14ac:dyDescent="0.25">
      <c r="B685" t="s">
        <v>59</v>
      </c>
      <c r="C685">
        <v>1</v>
      </c>
      <c r="D685" t="str">
        <f t="shared" si="10"/>
        <v>Sletten 1</v>
      </c>
      <c r="E685" t="s">
        <v>792</v>
      </c>
    </row>
    <row r="686" spans="2:5" x14ac:dyDescent="0.25">
      <c r="B686" t="s">
        <v>59</v>
      </c>
      <c r="C686">
        <v>2</v>
      </c>
      <c r="D686" t="str">
        <f t="shared" si="10"/>
        <v>Sletten 2</v>
      </c>
      <c r="E686" t="s">
        <v>793</v>
      </c>
    </row>
    <row r="687" spans="2:5" x14ac:dyDescent="0.25">
      <c r="B687" t="s">
        <v>59</v>
      </c>
      <c r="C687">
        <v>3</v>
      </c>
      <c r="D687" t="str">
        <f t="shared" si="10"/>
        <v>Sletten 3</v>
      </c>
      <c r="E687" t="s">
        <v>794</v>
      </c>
    </row>
    <row r="688" spans="2:5" x14ac:dyDescent="0.25">
      <c r="B688" t="s">
        <v>59</v>
      </c>
      <c r="C688">
        <v>4</v>
      </c>
      <c r="D688" t="str">
        <f t="shared" si="10"/>
        <v>Sletten 4</v>
      </c>
      <c r="E688" t="s">
        <v>795</v>
      </c>
    </row>
    <row r="689" spans="2:5" x14ac:dyDescent="0.25">
      <c r="B689" t="s">
        <v>59</v>
      </c>
      <c r="C689">
        <v>5</v>
      </c>
      <c r="D689" t="str">
        <f t="shared" si="10"/>
        <v>Sletten 5</v>
      </c>
      <c r="E689" t="s">
        <v>796</v>
      </c>
    </row>
    <row r="690" spans="2:5" x14ac:dyDescent="0.25">
      <c r="B690" t="s">
        <v>59</v>
      </c>
      <c r="C690">
        <v>6</v>
      </c>
      <c r="D690" t="str">
        <f t="shared" si="10"/>
        <v>Sletten 6</v>
      </c>
      <c r="E690" t="s">
        <v>797</v>
      </c>
    </row>
    <row r="691" spans="2:5" x14ac:dyDescent="0.25">
      <c r="B691" t="s">
        <v>60</v>
      </c>
      <c r="C691">
        <v>1</v>
      </c>
      <c r="D691" t="str">
        <f t="shared" si="10"/>
        <v>Smøgen 1</v>
      </c>
      <c r="E691" t="s">
        <v>798</v>
      </c>
    </row>
    <row r="692" spans="2:5" x14ac:dyDescent="0.25">
      <c r="B692" t="s">
        <v>60</v>
      </c>
      <c r="C692">
        <v>2</v>
      </c>
      <c r="D692" t="str">
        <f t="shared" si="10"/>
        <v>Smøgen 2</v>
      </c>
      <c r="E692" t="s">
        <v>787</v>
      </c>
    </row>
    <row r="693" spans="2:5" x14ac:dyDescent="0.25">
      <c r="B693" t="s">
        <v>60</v>
      </c>
      <c r="C693">
        <v>4</v>
      </c>
      <c r="D693" t="str">
        <f t="shared" si="10"/>
        <v>Smøgen 4</v>
      </c>
      <c r="E693" t="s">
        <v>787</v>
      </c>
    </row>
    <row r="694" spans="2:5" x14ac:dyDescent="0.25">
      <c r="B694" t="s">
        <v>60</v>
      </c>
      <c r="C694">
        <v>6</v>
      </c>
      <c r="D694" t="str">
        <f t="shared" si="10"/>
        <v>Smøgen 6</v>
      </c>
      <c r="E694" t="s">
        <v>787</v>
      </c>
    </row>
    <row r="695" spans="2:5" x14ac:dyDescent="0.25">
      <c r="B695" t="s">
        <v>61</v>
      </c>
      <c r="C695">
        <v>7</v>
      </c>
      <c r="D695" t="str">
        <f t="shared" si="10"/>
        <v>Solbakkevej 7</v>
      </c>
      <c r="E695" t="s">
        <v>799</v>
      </c>
    </row>
    <row r="696" spans="2:5" x14ac:dyDescent="0.25">
      <c r="B696" t="s">
        <v>61</v>
      </c>
      <c r="C696">
        <v>9</v>
      </c>
      <c r="D696" t="str">
        <f t="shared" si="10"/>
        <v>Solbakkevej 9</v>
      </c>
      <c r="E696" t="s">
        <v>800</v>
      </c>
    </row>
    <row r="697" spans="2:5" x14ac:dyDescent="0.25">
      <c r="B697" t="s">
        <v>61</v>
      </c>
      <c r="C697">
        <v>10</v>
      </c>
      <c r="D697" t="str">
        <f t="shared" si="10"/>
        <v>Solbakkevej 10</v>
      </c>
      <c r="E697" t="s">
        <v>801</v>
      </c>
    </row>
    <row r="698" spans="2:5" x14ac:dyDescent="0.25">
      <c r="B698" t="s">
        <v>61</v>
      </c>
      <c r="C698">
        <v>11</v>
      </c>
      <c r="D698" t="str">
        <f t="shared" si="10"/>
        <v>Solbakkevej 11</v>
      </c>
      <c r="E698" t="s">
        <v>802</v>
      </c>
    </row>
    <row r="699" spans="2:5" x14ac:dyDescent="0.25">
      <c r="B699" t="s">
        <v>61</v>
      </c>
      <c r="C699">
        <v>12</v>
      </c>
      <c r="D699" t="str">
        <f t="shared" si="10"/>
        <v>Solbakkevej 12</v>
      </c>
      <c r="E699" t="s">
        <v>803</v>
      </c>
    </row>
    <row r="700" spans="2:5" x14ac:dyDescent="0.25">
      <c r="B700" t="s">
        <v>61</v>
      </c>
      <c r="C700">
        <v>13</v>
      </c>
      <c r="D700" t="str">
        <f t="shared" si="10"/>
        <v>Solbakkevej 13</v>
      </c>
      <c r="E700" t="s">
        <v>804</v>
      </c>
    </row>
    <row r="701" spans="2:5" x14ac:dyDescent="0.25">
      <c r="B701" t="s">
        <v>61</v>
      </c>
      <c r="C701">
        <v>14</v>
      </c>
      <c r="D701" t="str">
        <f t="shared" si="10"/>
        <v>Solbakkevej 14</v>
      </c>
      <c r="E701" t="s">
        <v>805</v>
      </c>
    </row>
    <row r="702" spans="2:5" x14ac:dyDescent="0.25">
      <c r="B702" t="s">
        <v>61</v>
      </c>
      <c r="C702">
        <v>15</v>
      </c>
      <c r="D702" t="str">
        <f t="shared" si="10"/>
        <v>Solbakkevej 15</v>
      </c>
      <c r="E702" t="s">
        <v>806</v>
      </c>
    </row>
    <row r="703" spans="2:5" x14ac:dyDescent="0.25">
      <c r="B703" t="s">
        <v>61</v>
      </c>
      <c r="C703">
        <v>16</v>
      </c>
      <c r="D703" t="str">
        <f t="shared" si="10"/>
        <v>Solbakkevej 16</v>
      </c>
      <c r="E703" t="s">
        <v>807</v>
      </c>
    </row>
    <row r="704" spans="2:5" x14ac:dyDescent="0.25">
      <c r="B704" t="s">
        <v>61</v>
      </c>
      <c r="C704">
        <v>17</v>
      </c>
      <c r="D704" t="str">
        <f t="shared" si="10"/>
        <v>Solbakkevej 17</v>
      </c>
      <c r="E704" t="s">
        <v>743</v>
      </c>
    </row>
    <row r="705" spans="2:5" x14ac:dyDescent="0.25">
      <c r="B705" t="s">
        <v>61</v>
      </c>
      <c r="C705">
        <v>18</v>
      </c>
      <c r="D705" t="str">
        <f t="shared" si="10"/>
        <v>Solbakkevej 18</v>
      </c>
      <c r="E705" t="s">
        <v>808</v>
      </c>
    </row>
    <row r="706" spans="2:5" x14ac:dyDescent="0.25">
      <c r="B706" t="s">
        <v>61</v>
      </c>
      <c r="C706">
        <v>20</v>
      </c>
      <c r="D706" t="str">
        <f t="shared" ref="D706:D769" si="11">B706&amp;" "&amp;C706</f>
        <v>Solbakkevej 20</v>
      </c>
      <c r="E706" t="s">
        <v>809</v>
      </c>
    </row>
    <row r="707" spans="2:5" x14ac:dyDescent="0.25">
      <c r="B707" t="s">
        <v>61</v>
      </c>
      <c r="C707">
        <v>22</v>
      </c>
      <c r="D707" t="str">
        <f t="shared" si="11"/>
        <v>Solbakkevej 22</v>
      </c>
      <c r="E707" t="s">
        <v>810</v>
      </c>
    </row>
    <row r="708" spans="2:5" x14ac:dyDescent="0.25">
      <c r="B708" t="s">
        <v>61</v>
      </c>
      <c r="C708">
        <v>24</v>
      </c>
      <c r="D708" t="str">
        <f t="shared" si="11"/>
        <v>Solbakkevej 24</v>
      </c>
      <c r="E708" t="s">
        <v>811</v>
      </c>
    </row>
    <row r="709" spans="2:5" x14ac:dyDescent="0.25">
      <c r="B709" t="s">
        <v>61</v>
      </c>
      <c r="C709">
        <v>26</v>
      </c>
      <c r="D709" t="str">
        <f t="shared" si="11"/>
        <v>Solbakkevej 26</v>
      </c>
      <c r="E709" t="s">
        <v>812</v>
      </c>
    </row>
    <row r="710" spans="2:5" x14ac:dyDescent="0.25">
      <c r="B710" t="s">
        <v>61</v>
      </c>
      <c r="C710">
        <v>28</v>
      </c>
      <c r="D710" t="str">
        <f t="shared" si="11"/>
        <v>Solbakkevej 28</v>
      </c>
      <c r="E710" t="s">
        <v>813</v>
      </c>
    </row>
    <row r="711" spans="2:5" x14ac:dyDescent="0.25">
      <c r="B711" t="s">
        <v>62</v>
      </c>
      <c r="C711">
        <v>2</v>
      </c>
      <c r="D711" t="str">
        <f t="shared" si="11"/>
        <v>Hårlev Stationsvej 2</v>
      </c>
      <c r="E711" t="s">
        <v>711</v>
      </c>
    </row>
    <row r="712" spans="2:5" x14ac:dyDescent="0.25">
      <c r="B712" t="s">
        <v>62</v>
      </c>
      <c r="C712">
        <v>3</v>
      </c>
      <c r="D712" t="str">
        <f t="shared" si="11"/>
        <v>Hårlev Stationsvej 3</v>
      </c>
      <c r="E712" t="s">
        <v>814</v>
      </c>
    </row>
    <row r="713" spans="2:5" x14ac:dyDescent="0.25">
      <c r="B713" t="s">
        <v>62</v>
      </c>
      <c r="C713">
        <v>5</v>
      </c>
      <c r="D713" t="str">
        <f t="shared" si="11"/>
        <v>Hårlev Stationsvej 5</v>
      </c>
      <c r="E713" t="s">
        <v>815</v>
      </c>
    </row>
    <row r="714" spans="2:5" x14ac:dyDescent="0.25">
      <c r="B714" t="s">
        <v>63</v>
      </c>
      <c r="C714">
        <v>6</v>
      </c>
      <c r="D714" t="str">
        <f t="shared" si="11"/>
        <v>Søndergade 6</v>
      </c>
      <c r="E714" t="s">
        <v>816</v>
      </c>
    </row>
    <row r="715" spans="2:5" x14ac:dyDescent="0.25">
      <c r="B715" t="s">
        <v>63</v>
      </c>
      <c r="C715">
        <v>7</v>
      </c>
      <c r="D715" t="str">
        <f t="shared" si="11"/>
        <v>Søndergade 7</v>
      </c>
      <c r="E715" t="s">
        <v>817</v>
      </c>
    </row>
    <row r="716" spans="2:5" x14ac:dyDescent="0.25">
      <c r="B716" t="s">
        <v>63</v>
      </c>
      <c r="C716">
        <v>8</v>
      </c>
      <c r="D716" t="str">
        <f t="shared" si="11"/>
        <v>Søndergade 8</v>
      </c>
      <c r="E716" t="s">
        <v>818</v>
      </c>
    </row>
    <row r="717" spans="2:5" x14ac:dyDescent="0.25">
      <c r="B717" t="s">
        <v>63</v>
      </c>
      <c r="C717">
        <v>9</v>
      </c>
      <c r="D717" t="str">
        <f t="shared" si="11"/>
        <v>Søndergade 9</v>
      </c>
      <c r="E717" t="s">
        <v>819</v>
      </c>
    </row>
    <row r="718" spans="2:5" x14ac:dyDescent="0.25">
      <c r="B718" t="s">
        <v>63</v>
      </c>
      <c r="C718">
        <v>10</v>
      </c>
      <c r="D718" t="str">
        <f t="shared" si="11"/>
        <v>Søndergade 10</v>
      </c>
      <c r="E718" t="s">
        <v>820</v>
      </c>
    </row>
    <row r="719" spans="2:5" x14ac:dyDescent="0.25">
      <c r="B719" t="s">
        <v>63</v>
      </c>
      <c r="C719">
        <v>11</v>
      </c>
      <c r="D719" t="str">
        <f t="shared" si="11"/>
        <v>Søndergade 11</v>
      </c>
      <c r="E719" t="s">
        <v>821</v>
      </c>
    </row>
    <row r="720" spans="2:5" x14ac:dyDescent="0.25">
      <c r="B720" t="s">
        <v>63</v>
      </c>
      <c r="C720">
        <v>12</v>
      </c>
      <c r="D720" t="str">
        <f t="shared" si="11"/>
        <v>Søndergade 12</v>
      </c>
      <c r="E720" t="s">
        <v>822</v>
      </c>
    </row>
    <row r="721" spans="2:5" x14ac:dyDescent="0.25">
      <c r="B721" t="s">
        <v>63</v>
      </c>
      <c r="C721">
        <v>13</v>
      </c>
      <c r="D721" t="str">
        <f t="shared" si="11"/>
        <v>Søndergade 13</v>
      </c>
      <c r="E721" t="s">
        <v>823</v>
      </c>
    </row>
    <row r="722" spans="2:5" x14ac:dyDescent="0.25">
      <c r="B722" t="s">
        <v>63</v>
      </c>
      <c r="C722" t="s">
        <v>83</v>
      </c>
      <c r="D722" t="str">
        <f t="shared" si="11"/>
        <v>Søndergade 14B</v>
      </c>
      <c r="E722" t="s">
        <v>824</v>
      </c>
    </row>
    <row r="723" spans="2:5" x14ac:dyDescent="0.25">
      <c r="B723" t="s">
        <v>63</v>
      </c>
      <c r="C723" t="s">
        <v>141</v>
      </c>
      <c r="D723" t="str">
        <f t="shared" si="11"/>
        <v>Søndergade 14C</v>
      </c>
      <c r="E723" t="s">
        <v>825</v>
      </c>
    </row>
    <row r="724" spans="2:5" x14ac:dyDescent="0.25">
      <c r="B724" t="s">
        <v>63</v>
      </c>
      <c r="C724">
        <v>15</v>
      </c>
      <c r="D724" t="str">
        <f t="shared" si="11"/>
        <v>Søndergade 15</v>
      </c>
      <c r="E724" t="s">
        <v>826</v>
      </c>
    </row>
    <row r="725" spans="2:5" x14ac:dyDescent="0.25">
      <c r="B725" t="s">
        <v>63</v>
      </c>
      <c r="C725">
        <v>16</v>
      </c>
      <c r="D725" t="str">
        <f t="shared" si="11"/>
        <v>Søndergade 16</v>
      </c>
      <c r="E725" t="s">
        <v>827</v>
      </c>
    </row>
    <row r="726" spans="2:5" x14ac:dyDescent="0.25">
      <c r="B726" t="s">
        <v>63</v>
      </c>
      <c r="C726">
        <v>17</v>
      </c>
      <c r="D726" t="str">
        <f t="shared" si="11"/>
        <v>Søndergade 17</v>
      </c>
      <c r="E726" t="s">
        <v>828</v>
      </c>
    </row>
    <row r="727" spans="2:5" x14ac:dyDescent="0.25">
      <c r="B727" t="s">
        <v>63</v>
      </c>
      <c r="C727">
        <v>18</v>
      </c>
      <c r="D727" t="str">
        <f t="shared" si="11"/>
        <v>Søndergade 18</v>
      </c>
      <c r="E727" t="s">
        <v>829</v>
      </c>
    </row>
    <row r="728" spans="2:5" x14ac:dyDescent="0.25">
      <c r="B728" t="s">
        <v>63</v>
      </c>
      <c r="C728">
        <v>19</v>
      </c>
      <c r="D728" t="str">
        <f t="shared" si="11"/>
        <v>Søndergade 19</v>
      </c>
      <c r="E728" t="s">
        <v>830</v>
      </c>
    </row>
    <row r="729" spans="2:5" x14ac:dyDescent="0.25">
      <c r="B729" t="s">
        <v>64</v>
      </c>
      <c r="C729">
        <v>8</v>
      </c>
      <c r="D729" t="str">
        <f t="shared" si="11"/>
        <v>Ved Banen 8</v>
      </c>
      <c r="E729" t="s">
        <v>831</v>
      </c>
    </row>
    <row r="730" spans="2:5" x14ac:dyDescent="0.25">
      <c r="B730" t="s">
        <v>64</v>
      </c>
      <c r="C730">
        <v>12</v>
      </c>
      <c r="D730" t="str">
        <f t="shared" si="11"/>
        <v>Ved Banen 12</v>
      </c>
      <c r="E730" t="s">
        <v>832</v>
      </c>
    </row>
    <row r="731" spans="2:5" x14ac:dyDescent="0.25">
      <c r="B731" t="s">
        <v>64</v>
      </c>
      <c r="C731">
        <v>14</v>
      </c>
      <c r="D731" t="str">
        <f t="shared" si="11"/>
        <v>Ved Banen 14</v>
      </c>
      <c r="E731" t="s">
        <v>833</v>
      </c>
    </row>
    <row r="732" spans="2:5" x14ac:dyDescent="0.25">
      <c r="B732" t="s">
        <v>65</v>
      </c>
      <c r="C732">
        <v>1</v>
      </c>
      <c r="D732" t="str">
        <f t="shared" si="11"/>
        <v>Østgade 1</v>
      </c>
      <c r="E732" t="s">
        <v>834</v>
      </c>
    </row>
    <row r="733" spans="2:5" x14ac:dyDescent="0.25">
      <c r="B733" t="s">
        <v>65</v>
      </c>
      <c r="C733">
        <v>3</v>
      </c>
      <c r="D733" t="str">
        <f t="shared" si="11"/>
        <v>Østgade 3</v>
      </c>
      <c r="E733" t="s">
        <v>835</v>
      </c>
    </row>
    <row r="734" spans="2:5" x14ac:dyDescent="0.25">
      <c r="B734" t="s">
        <v>65</v>
      </c>
      <c r="C734">
        <v>5</v>
      </c>
      <c r="D734" t="str">
        <f t="shared" si="11"/>
        <v>Østgade 5</v>
      </c>
      <c r="E734" t="s">
        <v>836</v>
      </c>
    </row>
    <row r="735" spans="2:5" x14ac:dyDescent="0.25">
      <c r="B735" t="s">
        <v>65</v>
      </c>
      <c r="C735">
        <v>7</v>
      </c>
      <c r="D735" t="str">
        <f t="shared" si="11"/>
        <v>Østgade 7</v>
      </c>
      <c r="E735" t="s">
        <v>837</v>
      </c>
    </row>
    <row r="736" spans="2:5" x14ac:dyDescent="0.25">
      <c r="B736" t="s">
        <v>65</v>
      </c>
      <c r="C736">
        <v>9</v>
      </c>
      <c r="D736" t="str">
        <f t="shared" si="11"/>
        <v>Østgade 9</v>
      </c>
      <c r="E736" t="s">
        <v>838</v>
      </c>
    </row>
    <row r="737" spans="2:5" x14ac:dyDescent="0.25">
      <c r="B737" t="s">
        <v>65</v>
      </c>
      <c r="C737">
        <v>11</v>
      </c>
      <c r="D737" t="str">
        <f t="shared" si="11"/>
        <v>Østgade 11</v>
      </c>
      <c r="E737" t="s">
        <v>839</v>
      </c>
    </row>
    <row r="738" spans="2:5" x14ac:dyDescent="0.25">
      <c r="B738" t="s">
        <v>65</v>
      </c>
      <c r="C738">
        <v>13</v>
      </c>
      <c r="D738" t="str">
        <f t="shared" si="11"/>
        <v>Østgade 13</v>
      </c>
      <c r="E738" t="s">
        <v>840</v>
      </c>
    </row>
    <row r="739" spans="2:5" x14ac:dyDescent="0.25">
      <c r="B739" t="s">
        <v>64</v>
      </c>
      <c r="C739">
        <v>16</v>
      </c>
      <c r="D739" t="str">
        <f t="shared" si="11"/>
        <v>Ved Banen 16</v>
      </c>
      <c r="E739" t="s">
        <v>711</v>
      </c>
    </row>
    <row r="740" spans="2:5" x14ac:dyDescent="0.25">
      <c r="B740" t="s">
        <v>33</v>
      </c>
      <c r="C740">
        <v>4</v>
      </c>
      <c r="D740" t="str">
        <f t="shared" si="11"/>
        <v>Høvdingegården 4</v>
      </c>
      <c r="E740" t="s">
        <v>841</v>
      </c>
    </row>
    <row r="741" spans="2:5" x14ac:dyDescent="0.25">
      <c r="B741" t="s">
        <v>33</v>
      </c>
      <c r="C741">
        <v>8</v>
      </c>
      <c r="D741" t="str">
        <f t="shared" si="11"/>
        <v>Høvdingegården 8</v>
      </c>
      <c r="E741" t="s">
        <v>842</v>
      </c>
    </row>
    <row r="742" spans="2:5" x14ac:dyDescent="0.25">
      <c r="B742" t="s">
        <v>33</v>
      </c>
      <c r="C742">
        <v>10</v>
      </c>
      <c r="D742" t="str">
        <f t="shared" si="11"/>
        <v>Høvdingegården 10</v>
      </c>
      <c r="E742" t="s">
        <v>843</v>
      </c>
    </row>
    <row r="743" spans="2:5" x14ac:dyDescent="0.25">
      <c r="B743" t="s">
        <v>33</v>
      </c>
      <c r="C743">
        <v>12</v>
      </c>
      <c r="D743" t="str">
        <f t="shared" si="11"/>
        <v>Høvdingegården 12</v>
      </c>
      <c r="E743" t="s">
        <v>844</v>
      </c>
    </row>
    <row r="744" spans="2:5" x14ac:dyDescent="0.25">
      <c r="B744" t="s">
        <v>33</v>
      </c>
      <c r="C744">
        <v>7</v>
      </c>
      <c r="D744" t="str">
        <f t="shared" si="11"/>
        <v>Høvdingegården 7</v>
      </c>
      <c r="E744" t="s">
        <v>845</v>
      </c>
    </row>
    <row r="745" spans="2:5" x14ac:dyDescent="0.25">
      <c r="B745" t="s">
        <v>33</v>
      </c>
      <c r="C745">
        <v>15</v>
      </c>
      <c r="D745" t="str">
        <f t="shared" si="11"/>
        <v>Høvdingegården 15</v>
      </c>
      <c r="E745" t="s">
        <v>846</v>
      </c>
    </row>
    <row r="746" spans="2:5" x14ac:dyDescent="0.25">
      <c r="B746" t="s">
        <v>33</v>
      </c>
      <c r="C746">
        <v>9</v>
      </c>
      <c r="D746" t="str">
        <f t="shared" si="11"/>
        <v>Høvdingegården 9</v>
      </c>
      <c r="E746" t="s">
        <v>847</v>
      </c>
    </row>
    <row r="747" spans="2:5" x14ac:dyDescent="0.25">
      <c r="B747" t="s">
        <v>33</v>
      </c>
      <c r="C747">
        <v>1</v>
      </c>
      <c r="D747" t="str">
        <f t="shared" si="11"/>
        <v>Høvdingegården 1</v>
      </c>
      <c r="E747" t="s">
        <v>848</v>
      </c>
    </row>
    <row r="748" spans="2:5" x14ac:dyDescent="0.25">
      <c r="B748" t="s">
        <v>33</v>
      </c>
      <c r="C748">
        <v>19</v>
      </c>
      <c r="D748" t="str">
        <f t="shared" si="11"/>
        <v>Høvdingegården 19</v>
      </c>
      <c r="E748" t="s">
        <v>849</v>
      </c>
    </row>
    <row r="749" spans="2:5" x14ac:dyDescent="0.25">
      <c r="B749" t="s">
        <v>66</v>
      </c>
      <c r="C749">
        <v>1</v>
      </c>
      <c r="D749" t="str">
        <f t="shared" si="11"/>
        <v>Abildvænget 1</v>
      </c>
      <c r="E749" t="s">
        <v>850</v>
      </c>
    </row>
    <row r="750" spans="2:5" x14ac:dyDescent="0.25">
      <c r="B750" t="s">
        <v>57</v>
      </c>
      <c r="C750">
        <v>4</v>
      </c>
      <c r="D750" t="str">
        <f t="shared" si="11"/>
        <v>Heden 4</v>
      </c>
      <c r="E750" t="s">
        <v>851</v>
      </c>
    </row>
    <row r="751" spans="2:5" x14ac:dyDescent="0.25">
      <c r="B751" t="s">
        <v>57</v>
      </c>
      <c r="C751">
        <v>6</v>
      </c>
      <c r="D751" t="str">
        <f t="shared" si="11"/>
        <v>Heden 6</v>
      </c>
      <c r="E751" t="s">
        <v>750</v>
      </c>
    </row>
    <row r="752" spans="2:5" x14ac:dyDescent="0.25">
      <c r="B752" t="s">
        <v>55</v>
      </c>
      <c r="C752">
        <v>6</v>
      </c>
      <c r="D752" t="str">
        <f t="shared" si="11"/>
        <v>Bjergagervej 6</v>
      </c>
      <c r="E752" t="s">
        <v>727</v>
      </c>
    </row>
    <row r="753" spans="2:5" x14ac:dyDescent="0.25">
      <c r="B753" t="s">
        <v>55</v>
      </c>
      <c r="C753">
        <v>15</v>
      </c>
      <c r="D753" t="str">
        <f t="shared" si="11"/>
        <v>Bjergagervej 15</v>
      </c>
      <c r="E753" t="s">
        <v>736</v>
      </c>
    </row>
    <row r="754" spans="2:5" x14ac:dyDescent="0.25">
      <c r="B754" t="s">
        <v>57</v>
      </c>
      <c r="C754">
        <v>8</v>
      </c>
      <c r="D754" t="str">
        <f t="shared" si="11"/>
        <v>Heden 8</v>
      </c>
      <c r="E754" t="s">
        <v>852</v>
      </c>
    </row>
    <row r="755" spans="2:5" x14ac:dyDescent="0.25">
      <c r="B755" t="s">
        <v>58</v>
      </c>
      <c r="C755">
        <v>12</v>
      </c>
      <c r="D755" t="str">
        <f t="shared" si="11"/>
        <v>Kildevænget 12</v>
      </c>
      <c r="E755" t="s">
        <v>853</v>
      </c>
    </row>
    <row r="756" spans="2:5" x14ac:dyDescent="0.25">
      <c r="B756" t="s">
        <v>63</v>
      </c>
      <c r="C756" t="s">
        <v>84</v>
      </c>
      <c r="D756" t="str">
        <f t="shared" si="11"/>
        <v>Søndergade 14A</v>
      </c>
      <c r="E756" t="s">
        <v>854</v>
      </c>
    </row>
    <row r="757" spans="2:5" x14ac:dyDescent="0.25">
      <c r="B757" t="s">
        <v>56</v>
      </c>
      <c r="C757">
        <v>14</v>
      </c>
      <c r="D757" t="str">
        <f t="shared" si="11"/>
        <v>Bredgade 14</v>
      </c>
      <c r="E757" t="s">
        <v>855</v>
      </c>
    </row>
    <row r="758" spans="2:5" x14ac:dyDescent="0.25">
      <c r="B758" t="s">
        <v>61</v>
      </c>
      <c r="C758" t="s">
        <v>111</v>
      </c>
      <c r="D758" t="str">
        <f t="shared" si="11"/>
        <v>Solbakkevej 13A</v>
      </c>
      <c r="E758" t="s">
        <v>856</v>
      </c>
    </row>
    <row r="759" spans="2:5" x14ac:dyDescent="0.25">
      <c r="B759" t="s">
        <v>34</v>
      </c>
      <c r="C759">
        <v>20</v>
      </c>
      <c r="D759" t="str">
        <f t="shared" si="11"/>
        <v>Hovedgaden 20</v>
      </c>
      <c r="E759" t="s">
        <v>857</v>
      </c>
    </row>
    <row r="760" spans="2:5" x14ac:dyDescent="0.25">
      <c r="B760" t="s">
        <v>67</v>
      </c>
      <c r="C760">
        <v>2</v>
      </c>
      <c r="D760" t="str">
        <f t="shared" si="11"/>
        <v>Lindalsvej 2</v>
      </c>
      <c r="E760" t="s">
        <v>858</v>
      </c>
    </row>
    <row r="761" spans="2:5" x14ac:dyDescent="0.25">
      <c r="B761" t="s">
        <v>68</v>
      </c>
      <c r="C761">
        <v>3</v>
      </c>
      <c r="D761" t="str">
        <f t="shared" si="11"/>
        <v>Mejerivej 3</v>
      </c>
      <c r="E761" t="s">
        <v>859</v>
      </c>
    </row>
    <row r="762" spans="2:5" x14ac:dyDescent="0.25">
      <c r="B762" t="s">
        <v>34</v>
      </c>
      <c r="C762">
        <v>23</v>
      </c>
      <c r="D762" t="str">
        <f t="shared" si="11"/>
        <v>Hovedgaden 23</v>
      </c>
      <c r="E762" t="s">
        <v>860</v>
      </c>
    </row>
    <row r="763" spans="2:5" x14ac:dyDescent="0.25">
      <c r="B763" t="s">
        <v>40</v>
      </c>
      <c r="C763">
        <v>11</v>
      </c>
      <c r="D763" t="str">
        <f t="shared" si="11"/>
        <v>Bobakken 11</v>
      </c>
      <c r="E763" t="s">
        <v>861</v>
      </c>
    </row>
    <row r="764" spans="2:5" x14ac:dyDescent="0.25">
      <c r="B764" t="s">
        <v>33</v>
      </c>
      <c r="C764">
        <v>6</v>
      </c>
      <c r="D764" t="str">
        <f t="shared" si="11"/>
        <v>Høvdingegården 6</v>
      </c>
      <c r="E764" t="s">
        <v>862</v>
      </c>
    </row>
    <row r="765" spans="2:5" x14ac:dyDescent="0.25">
      <c r="B765" t="s">
        <v>39</v>
      </c>
      <c r="C765">
        <v>20</v>
      </c>
      <c r="D765" t="str">
        <f t="shared" si="11"/>
        <v>Nordmarken 20</v>
      </c>
      <c r="E765" t="s">
        <v>863</v>
      </c>
    </row>
    <row r="766" spans="2:5" x14ac:dyDescent="0.25">
      <c r="B766" t="s">
        <v>39</v>
      </c>
      <c r="C766">
        <v>14</v>
      </c>
      <c r="D766" t="str">
        <f t="shared" si="11"/>
        <v>Nordmarken 14</v>
      </c>
      <c r="E766" t="s">
        <v>864</v>
      </c>
    </row>
    <row r="767" spans="2:5" x14ac:dyDescent="0.25">
      <c r="B767" t="s">
        <v>39</v>
      </c>
      <c r="C767">
        <v>8</v>
      </c>
      <c r="D767" t="str">
        <f t="shared" si="11"/>
        <v>Nordmarken 8</v>
      </c>
      <c r="E767" t="s">
        <v>865</v>
      </c>
    </row>
    <row r="768" spans="2:5" x14ac:dyDescent="0.25">
      <c r="B768" t="s">
        <v>39</v>
      </c>
      <c r="C768">
        <v>6</v>
      </c>
      <c r="D768" t="str">
        <f t="shared" si="11"/>
        <v>Nordmarken 6</v>
      </c>
      <c r="E768" t="s">
        <v>866</v>
      </c>
    </row>
    <row r="769" spans="2:5" x14ac:dyDescent="0.25">
      <c r="B769" t="s">
        <v>39</v>
      </c>
      <c r="C769">
        <v>19</v>
      </c>
      <c r="D769" t="str">
        <f t="shared" si="11"/>
        <v>Nordmarken 19</v>
      </c>
      <c r="E769" t="s">
        <v>471</v>
      </c>
    </row>
    <row r="770" spans="2:5" x14ac:dyDescent="0.25">
      <c r="B770" t="s">
        <v>69</v>
      </c>
      <c r="C770">
        <v>17</v>
      </c>
      <c r="D770" t="str">
        <f t="shared" ref="D770:D833" si="12">B770&amp;" "&amp;C770</f>
        <v>Himlingøjevej 17</v>
      </c>
      <c r="E770" t="s">
        <v>867</v>
      </c>
    </row>
    <row r="771" spans="2:5" x14ac:dyDescent="0.25">
      <c r="B771" t="s">
        <v>70</v>
      </c>
      <c r="C771">
        <v>48</v>
      </c>
      <c r="D771" t="str">
        <f t="shared" si="12"/>
        <v>Agersøvej 48</v>
      </c>
      <c r="E771" t="s">
        <v>868</v>
      </c>
    </row>
    <row r="772" spans="2:5" x14ac:dyDescent="0.25">
      <c r="B772" t="s">
        <v>70</v>
      </c>
      <c r="C772">
        <v>1</v>
      </c>
      <c r="D772" t="str">
        <f t="shared" si="12"/>
        <v>Agersøvej 1</v>
      </c>
      <c r="E772" t="s">
        <v>869</v>
      </c>
    </row>
    <row r="773" spans="2:5" x14ac:dyDescent="0.25">
      <c r="B773" t="s">
        <v>70</v>
      </c>
      <c r="C773">
        <v>2</v>
      </c>
      <c r="D773" t="str">
        <f t="shared" si="12"/>
        <v>Agersøvej 2</v>
      </c>
      <c r="E773" t="s">
        <v>868</v>
      </c>
    </row>
    <row r="774" spans="2:5" x14ac:dyDescent="0.25">
      <c r="B774" t="s">
        <v>70</v>
      </c>
      <c r="C774">
        <v>3</v>
      </c>
      <c r="D774" t="str">
        <f t="shared" si="12"/>
        <v>Agersøvej 3</v>
      </c>
      <c r="E774" t="s">
        <v>869</v>
      </c>
    </row>
    <row r="775" spans="2:5" x14ac:dyDescent="0.25">
      <c r="B775" t="s">
        <v>70</v>
      </c>
      <c r="C775">
        <v>4</v>
      </c>
      <c r="D775" t="str">
        <f t="shared" si="12"/>
        <v>Agersøvej 4</v>
      </c>
      <c r="E775" t="s">
        <v>868</v>
      </c>
    </row>
    <row r="776" spans="2:5" x14ac:dyDescent="0.25">
      <c r="B776" t="s">
        <v>70</v>
      </c>
      <c r="C776">
        <v>6</v>
      </c>
      <c r="D776" t="str">
        <f t="shared" si="12"/>
        <v>Agersøvej 6</v>
      </c>
      <c r="E776" t="s">
        <v>868</v>
      </c>
    </row>
    <row r="777" spans="2:5" x14ac:dyDescent="0.25">
      <c r="B777" t="s">
        <v>70</v>
      </c>
      <c r="C777">
        <v>8</v>
      </c>
      <c r="D777" t="str">
        <f t="shared" si="12"/>
        <v>Agersøvej 8</v>
      </c>
      <c r="E777" t="s">
        <v>868</v>
      </c>
    </row>
    <row r="778" spans="2:5" x14ac:dyDescent="0.25">
      <c r="B778" t="s">
        <v>70</v>
      </c>
      <c r="C778">
        <v>9</v>
      </c>
      <c r="D778" t="str">
        <f t="shared" si="12"/>
        <v>Agersøvej 9</v>
      </c>
      <c r="E778" t="s">
        <v>869</v>
      </c>
    </row>
    <row r="779" spans="2:5" x14ac:dyDescent="0.25">
      <c r="B779" t="s">
        <v>70</v>
      </c>
      <c r="C779">
        <v>10</v>
      </c>
      <c r="D779" t="str">
        <f t="shared" si="12"/>
        <v>Agersøvej 10</v>
      </c>
      <c r="E779" t="s">
        <v>868</v>
      </c>
    </row>
    <row r="780" spans="2:5" x14ac:dyDescent="0.25">
      <c r="B780" t="s">
        <v>70</v>
      </c>
      <c r="C780">
        <v>12</v>
      </c>
      <c r="D780" t="str">
        <f t="shared" si="12"/>
        <v>Agersøvej 12</v>
      </c>
      <c r="E780" t="s">
        <v>868</v>
      </c>
    </row>
    <row r="781" spans="2:5" x14ac:dyDescent="0.25">
      <c r="B781" t="s">
        <v>70</v>
      </c>
      <c r="C781">
        <v>13</v>
      </c>
      <c r="D781" t="str">
        <f t="shared" si="12"/>
        <v>Agersøvej 13</v>
      </c>
      <c r="E781" t="s">
        <v>869</v>
      </c>
    </row>
    <row r="782" spans="2:5" x14ac:dyDescent="0.25">
      <c r="B782" t="s">
        <v>70</v>
      </c>
      <c r="C782">
        <v>14</v>
      </c>
      <c r="D782" t="str">
        <f t="shared" si="12"/>
        <v>Agersøvej 14</v>
      </c>
      <c r="E782" t="s">
        <v>868</v>
      </c>
    </row>
    <row r="783" spans="2:5" x14ac:dyDescent="0.25">
      <c r="B783" t="s">
        <v>70</v>
      </c>
      <c r="C783">
        <v>16</v>
      </c>
      <c r="D783" t="str">
        <f t="shared" si="12"/>
        <v>Agersøvej 16</v>
      </c>
      <c r="E783" t="s">
        <v>868</v>
      </c>
    </row>
    <row r="784" spans="2:5" x14ac:dyDescent="0.25">
      <c r="B784" t="s">
        <v>70</v>
      </c>
      <c r="C784">
        <v>17</v>
      </c>
      <c r="D784" t="str">
        <f t="shared" si="12"/>
        <v>Agersøvej 17</v>
      </c>
      <c r="E784" t="s">
        <v>869</v>
      </c>
    </row>
    <row r="785" spans="2:5" x14ac:dyDescent="0.25">
      <c r="B785" t="s">
        <v>70</v>
      </c>
      <c r="C785">
        <v>18</v>
      </c>
      <c r="D785" t="str">
        <f t="shared" si="12"/>
        <v>Agersøvej 18</v>
      </c>
      <c r="E785" t="s">
        <v>868</v>
      </c>
    </row>
    <row r="786" spans="2:5" x14ac:dyDescent="0.25">
      <c r="B786" t="s">
        <v>70</v>
      </c>
      <c r="C786">
        <v>20</v>
      </c>
      <c r="D786" t="str">
        <f t="shared" si="12"/>
        <v>Agersøvej 20</v>
      </c>
      <c r="E786" t="s">
        <v>868</v>
      </c>
    </row>
    <row r="787" spans="2:5" x14ac:dyDescent="0.25">
      <c r="B787" t="s">
        <v>70</v>
      </c>
      <c r="C787">
        <v>22</v>
      </c>
      <c r="D787" t="str">
        <f t="shared" si="12"/>
        <v>Agersøvej 22</v>
      </c>
      <c r="E787" t="s">
        <v>868</v>
      </c>
    </row>
    <row r="788" spans="2:5" x14ac:dyDescent="0.25">
      <c r="B788" t="s">
        <v>70</v>
      </c>
      <c r="C788">
        <v>24</v>
      </c>
      <c r="D788" t="str">
        <f t="shared" si="12"/>
        <v>Agersøvej 24</v>
      </c>
      <c r="E788" t="s">
        <v>868</v>
      </c>
    </row>
    <row r="789" spans="2:5" x14ac:dyDescent="0.25">
      <c r="B789" t="s">
        <v>70</v>
      </c>
      <c r="C789">
        <v>26</v>
      </c>
      <c r="D789" t="str">
        <f t="shared" si="12"/>
        <v>Agersøvej 26</v>
      </c>
      <c r="E789" t="s">
        <v>868</v>
      </c>
    </row>
    <row r="790" spans="2:5" x14ac:dyDescent="0.25">
      <c r="B790" t="s">
        <v>70</v>
      </c>
      <c r="C790">
        <v>28</v>
      </c>
      <c r="D790" t="str">
        <f t="shared" si="12"/>
        <v>Agersøvej 28</v>
      </c>
      <c r="E790" t="s">
        <v>868</v>
      </c>
    </row>
    <row r="791" spans="2:5" x14ac:dyDescent="0.25">
      <c r="B791" t="s">
        <v>70</v>
      </c>
      <c r="C791">
        <v>30</v>
      </c>
      <c r="D791" t="str">
        <f t="shared" si="12"/>
        <v>Agersøvej 30</v>
      </c>
      <c r="E791" t="s">
        <v>868</v>
      </c>
    </row>
    <row r="792" spans="2:5" x14ac:dyDescent="0.25">
      <c r="B792" t="s">
        <v>70</v>
      </c>
      <c r="C792">
        <v>32</v>
      </c>
      <c r="D792" t="str">
        <f t="shared" si="12"/>
        <v>Agersøvej 32</v>
      </c>
      <c r="E792" t="s">
        <v>868</v>
      </c>
    </row>
    <row r="793" spans="2:5" x14ac:dyDescent="0.25">
      <c r="B793" t="s">
        <v>70</v>
      </c>
      <c r="C793">
        <v>34</v>
      </c>
      <c r="D793" t="str">
        <f t="shared" si="12"/>
        <v>Agersøvej 34</v>
      </c>
      <c r="E793" t="s">
        <v>868</v>
      </c>
    </row>
    <row r="794" spans="2:5" x14ac:dyDescent="0.25">
      <c r="B794" t="s">
        <v>70</v>
      </c>
      <c r="C794">
        <v>36</v>
      </c>
      <c r="D794" t="str">
        <f t="shared" si="12"/>
        <v>Agersøvej 36</v>
      </c>
      <c r="E794" t="s">
        <v>868</v>
      </c>
    </row>
    <row r="795" spans="2:5" x14ac:dyDescent="0.25">
      <c r="B795" t="s">
        <v>70</v>
      </c>
      <c r="C795">
        <v>44</v>
      </c>
      <c r="D795" t="str">
        <f t="shared" si="12"/>
        <v>Agersøvej 44</v>
      </c>
      <c r="E795" t="s">
        <v>868</v>
      </c>
    </row>
    <row r="796" spans="2:5" x14ac:dyDescent="0.25">
      <c r="B796" t="s">
        <v>70</v>
      </c>
      <c r="C796">
        <v>46</v>
      </c>
      <c r="D796" t="str">
        <f t="shared" si="12"/>
        <v>Agersøvej 46</v>
      </c>
      <c r="E796" t="s">
        <v>868</v>
      </c>
    </row>
    <row r="797" spans="2:5" x14ac:dyDescent="0.25">
      <c r="B797" t="s">
        <v>70</v>
      </c>
      <c r="C797">
        <v>52</v>
      </c>
      <c r="D797" t="str">
        <f t="shared" si="12"/>
        <v>Agersøvej 52</v>
      </c>
      <c r="E797" t="s">
        <v>868</v>
      </c>
    </row>
    <row r="798" spans="2:5" x14ac:dyDescent="0.25">
      <c r="B798" t="s">
        <v>70</v>
      </c>
      <c r="C798">
        <v>54</v>
      </c>
      <c r="D798" t="str">
        <f t="shared" si="12"/>
        <v>Agersøvej 54</v>
      </c>
      <c r="E798" t="s">
        <v>868</v>
      </c>
    </row>
    <row r="799" spans="2:5" x14ac:dyDescent="0.25">
      <c r="B799" t="s">
        <v>70</v>
      </c>
      <c r="C799">
        <v>56</v>
      </c>
      <c r="D799" t="str">
        <f t="shared" si="12"/>
        <v>Agersøvej 56</v>
      </c>
      <c r="E799" t="s">
        <v>868</v>
      </c>
    </row>
    <row r="800" spans="2:5" x14ac:dyDescent="0.25">
      <c r="B800" t="s">
        <v>71</v>
      </c>
      <c r="C800">
        <v>1</v>
      </c>
      <c r="D800" t="str">
        <f t="shared" si="12"/>
        <v>Baunebovej 1</v>
      </c>
      <c r="E800" t="s">
        <v>870</v>
      </c>
    </row>
    <row r="801" spans="2:5" x14ac:dyDescent="0.25">
      <c r="B801" t="s">
        <v>72</v>
      </c>
      <c r="C801">
        <v>2</v>
      </c>
      <c r="D801" t="str">
        <f t="shared" si="12"/>
        <v>Hjortøvej 2</v>
      </c>
      <c r="E801" t="s">
        <v>871</v>
      </c>
    </row>
    <row r="802" spans="2:5" x14ac:dyDescent="0.25">
      <c r="B802" t="s">
        <v>72</v>
      </c>
      <c r="C802">
        <v>4</v>
      </c>
      <c r="D802" t="str">
        <f t="shared" si="12"/>
        <v>Hjortøvej 4</v>
      </c>
      <c r="E802" t="s">
        <v>872</v>
      </c>
    </row>
    <row r="803" spans="2:5" x14ac:dyDescent="0.25">
      <c r="B803" t="s">
        <v>72</v>
      </c>
      <c r="C803">
        <v>6</v>
      </c>
      <c r="D803" t="str">
        <f t="shared" si="12"/>
        <v>Hjortøvej 6</v>
      </c>
      <c r="E803" t="s">
        <v>873</v>
      </c>
    </row>
    <row r="804" spans="2:5" x14ac:dyDescent="0.25">
      <c r="B804" t="s">
        <v>72</v>
      </c>
      <c r="C804">
        <v>8</v>
      </c>
      <c r="D804" t="str">
        <f t="shared" si="12"/>
        <v>Hjortøvej 8</v>
      </c>
      <c r="E804" t="s">
        <v>874</v>
      </c>
    </row>
    <row r="805" spans="2:5" x14ac:dyDescent="0.25">
      <c r="B805" t="s">
        <v>72</v>
      </c>
      <c r="C805">
        <v>10</v>
      </c>
      <c r="D805" t="str">
        <f t="shared" si="12"/>
        <v>Hjortøvej 10</v>
      </c>
      <c r="E805" t="s">
        <v>875</v>
      </c>
    </row>
    <row r="806" spans="2:5" x14ac:dyDescent="0.25">
      <c r="B806" t="s">
        <v>72</v>
      </c>
      <c r="C806">
        <v>12</v>
      </c>
      <c r="D806" t="str">
        <f t="shared" si="12"/>
        <v>Hjortøvej 12</v>
      </c>
      <c r="E806" t="s">
        <v>876</v>
      </c>
    </row>
    <row r="807" spans="2:5" x14ac:dyDescent="0.25">
      <c r="B807" t="s">
        <v>72</v>
      </c>
      <c r="C807">
        <v>14</v>
      </c>
      <c r="D807" t="str">
        <f t="shared" si="12"/>
        <v>Hjortøvej 14</v>
      </c>
      <c r="E807" t="s">
        <v>877</v>
      </c>
    </row>
    <row r="808" spans="2:5" x14ac:dyDescent="0.25">
      <c r="B808" t="s">
        <v>46</v>
      </c>
      <c r="C808">
        <v>28</v>
      </c>
      <c r="D808" t="str">
        <f t="shared" si="12"/>
        <v>Industrivej 28</v>
      </c>
      <c r="E808" t="s">
        <v>878</v>
      </c>
    </row>
    <row r="809" spans="2:5" x14ac:dyDescent="0.25">
      <c r="B809" t="s">
        <v>73</v>
      </c>
      <c r="C809">
        <v>3</v>
      </c>
      <c r="D809" t="str">
        <f t="shared" si="12"/>
        <v>Lyøvej 3</v>
      </c>
      <c r="E809" t="s">
        <v>879</v>
      </c>
    </row>
    <row r="810" spans="2:5" x14ac:dyDescent="0.25">
      <c r="B810" t="s">
        <v>73</v>
      </c>
      <c r="C810">
        <v>1</v>
      </c>
      <c r="D810" t="str">
        <f t="shared" si="12"/>
        <v>Lyøvej 1</v>
      </c>
      <c r="E810" t="s">
        <v>880</v>
      </c>
    </row>
    <row r="811" spans="2:5" x14ac:dyDescent="0.25">
      <c r="B811" t="s">
        <v>73</v>
      </c>
      <c r="C811">
        <v>2</v>
      </c>
      <c r="D811" t="str">
        <f t="shared" si="12"/>
        <v>Lyøvej 2</v>
      </c>
      <c r="E811" t="s">
        <v>881</v>
      </c>
    </row>
    <row r="812" spans="2:5" x14ac:dyDescent="0.25">
      <c r="B812" t="s">
        <v>73</v>
      </c>
      <c r="C812">
        <v>4</v>
      </c>
      <c r="D812" t="str">
        <f t="shared" si="12"/>
        <v>Lyøvej 4</v>
      </c>
      <c r="E812" t="s">
        <v>882</v>
      </c>
    </row>
    <row r="813" spans="2:5" x14ac:dyDescent="0.25">
      <c r="B813" t="s">
        <v>73</v>
      </c>
      <c r="C813">
        <v>6</v>
      </c>
      <c r="D813" t="str">
        <f t="shared" si="12"/>
        <v>Lyøvej 6</v>
      </c>
      <c r="E813" t="s">
        <v>883</v>
      </c>
    </row>
    <row r="814" spans="2:5" x14ac:dyDescent="0.25">
      <c r="B814" t="s">
        <v>10</v>
      </c>
      <c r="C814">
        <v>3</v>
      </c>
      <c r="D814" t="str">
        <f t="shared" si="12"/>
        <v>Venøvej 3</v>
      </c>
      <c r="E814" t="s">
        <v>884</v>
      </c>
    </row>
    <row r="815" spans="2:5" x14ac:dyDescent="0.25">
      <c r="B815" t="s">
        <v>10</v>
      </c>
      <c r="C815">
        <v>5</v>
      </c>
      <c r="D815" t="str">
        <f t="shared" si="12"/>
        <v>Venøvej 5</v>
      </c>
      <c r="E815" t="s">
        <v>885</v>
      </c>
    </row>
    <row r="816" spans="2:5" x14ac:dyDescent="0.25">
      <c r="B816" t="s">
        <v>10</v>
      </c>
      <c r="C816">
        <v>11</v>
      </c>
      <c r="D816" t="str">
        <f t="shared" si="12"/>
        <v>Venøvej 11</v>
      </c>
      <c r="E816" t="s">
        <v>886</v>
      </c>
    </row>
    <row r="817" spans="2:5" x14ac:dyDescent="0.25">
      <c r="B817" t="s">
        <v>26</v>
      </c>
      <c r="C817">
        <v>1</v>
      </c>
      <c r="D817" t="str">
        <f t="shared" si="12"/>
        <v>Årøvej 1</v>
      </c>
      <c r="E817" t="s">
        <v>887</v>
      </c>
    </row>
    <row r="818" spans="2:5" x14ac:dyDescent="0.25">
      <c r="B818" t="s">
        <v>26</v>
      </c>
      <c r="C818">
        <v>2</v>
      </c>
      <c r="D818" t="str">
        <f t="shared" si="12"/>
        <v>Årøvej 2</v>
      </c>
      <c r="E818" t="s">
        <v>888</v>
      </c>
    </row>
    <row r="819" spans="2:5" x14ac:dyDescent="0.25">
      <c r="B819" t="s">
        <v>26</v>
      </c>
      <c r="C819">
        <v>5</v>
      </c>
      <c r="D819" t="str">
        <f t="shared" si="12"/>
        <v>Årøvej 5</v>
      </c>
      <c r="E819" t="s">
        <v>889</v>
      </c>
    </row>
    <row r="820" spans="2:5" x14ac:dyDescent="0.25">
      <c r="B820" t="s">
        <v>26</v>
      </c>
      <c r="C820">
        <v>6</v>
      </c>
      <c r="D820" t="str">
        <f t="shared" si="12"/>
        <v>Årøvej 6</v>
      </c>
      <c r="E820" t="s">
        <v>890</v>
      </c>
    </row>
    <row r="821" spans="2:5" x14ac:dyDescent="0.25">
      <c r="B821" t="s">
        <v>26</v>
      </c>
      <c r="C821">
        <v>7</v>
      </c>
      <c r="D821" t="str">
        <f t="shared" si="12"/>
        <v>Årøvej 7</v>
      </c>
      <c r="E821" t="s">
        <v>891</v>
      </c>
    </row>
    <row r="822" spans="2:5" x14ac:dyDescent="0.25">
      <c r="B822" t="s">
        <v>26</v>
      </c>
      <c r="C822">
        <v>8</v>
      </c>
      <c r="D822" t="str">
        <f t="shared" si="12"/>
        <v>Årøvej 8</v>
      </c>
      <c r="E822" t="s">
        <v>892</v>
      </c>
    </row>
    <row r="823" spans="2:5" x14ac:dyDescent="0.25">
      <c r="B823" t="s">
        <v>26</v>
      </c>
      <c r="C823">
        <v>10</v>
      </c>
      <c r="D823" t="str">
        <f t="shared" si="12"/>
        <v>Årøvej 10</v>
      </c>
      <c r="E823" t="s">
        <v>893</v>
      </c>
    </row>
    <row r="824" spans="2:5" x14ac:dyDescent="0.25">
      <c r="B824" t="s">
        <v>26</v>
      </c>
      <c r="C824">
        <v>11</v>
      </c>
      <c r="D824" t="str">
        <f t="shared" si="12"/>
        <v>Årøvej 11</v>
      </c>
      <c r="E824" t="s">
        <v>894</v>
      </c>
    </row>
    <row r="825" spans="2:5" x14ac:dyDescent="0.25">
      <c r="B825" t="s">
        <v>3</v>
      </c>
      <c r="C825">
        <v>2</v>
      </c>
      <c r="D825" t="str">
        <f t="shared" si="12"/>
        <v>Drejøvej 2</v>
      </c>
      <c r="E825" t="s">
        <v>895</v>
      </c>
    </row>
    <row r="826" spans="2:5" x14ac:dyDescent="0.25">
      <c r="B826" t="s">
        <v>10</v>
      </c>
      <c r="C826" t="s">
        <v>142</v>
      </c>
      <c r="D826" t="str">
        <f t="shared" si="12"/>
        <v>Venøvej 16B</v>
      </c>
      <c r="E826" t="s">
        <v>896</v>
      </c>
    </row>
    <row r="827" spans="2:5" x14ac:dyDescent="0.25">
      <c r="B827" t="s">
        <v>10</v>
      </c>
      <c r="C827" t="s">
        <v>143</v>
      </c>
      <c r="D827" t="str">
        <f t="shared" si="12"/>
        <v>Venøvej 18B</v>
      </c>
      <c r="E827" t="s">
        <v>897</v>
      </c>
    </row>
    <row r="828" spans="2:5" x14ac:dyDescent="0.25">
      <c r="B828" t="s">
        <v>9</v>
      </c>
      <c r="C828" t="s">
        <v>81</v>
      </c>
      <c r="D828" t="str">
        <f t="shared" si="12"/>
        <v>Skarøvej 5B</v>
      </c>
      <c r="E828" t="s">
        <v>898</v>
      </c>
    </row>
    <row r="829" spans="2:5" x14ac:dyDescent="0.25">
      <c r="B829" t="s">
        <v>70</v>
      </c>
      <c r="C829">
        <v>50</v>
      </c>
      <c r="D829" t="str">
        <f t="shared" si="12"/>
        <v>Agersøvej 50</v>
      </c>
      <c r="E829" t="s">
        <v>868</v>
      </c>
    </row>
    <row r="830" spans="2:5" x14ac:dyDescent="0.25">
      <c r="B830" t="s">
        <v>25</v>
      </c>
      <c r="C830">
        <v>1</v>
      </c>
      <c r="D830" t="str">
        <f t="shared" si="12"/>
        <v>Tinvænget 1</v>
      </c>
      <c r="E830" t="s">
        <v>354</v>
      </c>
    </row>
    <row r="831" spans="2:5" x14ac:dyDescent="0.25">
      <c r="B831" t="s">
        <v>27</v>
      </c>
      <c r="C831">
        <v>2</v>
      </c>
      <c r="D831" t="str">
        <f t="shared" si="12"/>
        <v>Torøvej 2</v>
      </c>
      <c r="E831" t="s">
        <v>899</v>
      </c>
    </row>
    <row r="832" spans="2:5" x14ac:dyDescent="0.25">
      <c r="B832" t="s">
        <v>27</v>
      </c>
      <c r="C832">
        <v>3</v>
      </c>
      <c r="D832" t="str">
        <f t="shared" si="12"/>
        <v>Torøvej 3</v>
      </c>
      <c r="E832" t="s">
        <v>900</v>
      </c>
    </row>
    <row r="833" spans="2:5" x14ac:dyDescent="0.25">
      <c r="B833" t="s">
        <v>27</v>
      </c>
      <c r="C833">
        <v>5</v>
      </c>
      <c r="D833" t="str">
        <f t="shared" si="12"/>
        <v>Torøvej 5</v>
      </c>
      <c r="E833" t="s">
        <v>901</v>
      </c>
    </row>
    <row r="834" spans="2:5" x14ac:dyDescent="0.25">
      <c r="B834" t="s">
        <v>27</v>
      </c>
      <c r="C834">
        <v>6</v>
      </c>
      <c r="D834" t="str">
        <f t="shared" ref="D834:D897" si="13">B834&amp;" "&amp;C834</f>
        <v>Torøvej 6</v>
      </c>
      <c r="E834" t="s">
        <v>902</v>
      </c>
    </row>
    <row r="835" spans="2:5" x14ac:dyDescent="0.25">
      <c r="B835" t="s">
        <v>27</v>
      </c>
      <c r="C835">
        <v>1</v>
      </c>
      <c r="D835" t="str">
        <f t="shared" si="13"/>
        <v>Torøvej 1</v>
      </c>
      <c r="E835" t="s">
        <v>903</v>
      </c>
    </row>
    <row r="836" spans="2:5" x14ac:dyDescent="0.25">
      <c r="B836" t="s">
        <v>70</v>
      </c>
      <c r="C836">
        <v>70</v>
      </c>
      <c r="D836" t="str">
        <f t="shared" si="13"/>
        <v>Agersøvej 70</v>
      </c>
      <c r="E836" t="s">
        <v>904</v>
      </c>
    </row>
    <row r="837" spans="2:5" x14ac:dyDescent="0.25">
      <c r="B837" t="s">
        <v>70</v>
      </c>
      <c r="C837">
        <v>68</v>
      </c>
      <c r="D837" t="str">
        <f t="shared" si="13"/>
        <v>Agersøvej 68</v>
      </c>
      <c r="E837" t="s">
        <v>904</v>
      </c>
    </row>
    <row r="838" spans="2:5" x14ac:dyDescent="0.25">
      <c r="B838" t="s">
        <v>70</v>
      </c>
      <c r="C838">
        <v>58</v>
      </c>
      <c r="D838" t="str">
        <f t="shared" si="13"/>
        <v>Agersøvej 58</v>
      </c>
      <c r="E838" t="s">
        <v>904</v>
      </c>
    </row>
    <row r="839" spans="2:5" x14ac:dyDescent="0.25">
      <c r="B839" t="s">
        <v>70</v>
      </c>
      <c r="C839">
        <v>64</v>
      </c>
      <c r="D839" t="str">
        <f t="shared" si="13"/>
        <v>Agersøvej 64</v>
      </c>
      <c r="E839" t="s">
        <v>904</v>
      </c>
    </row>
    <row r="840" spans="2:5" x14ac:dyDescent="0.25">
      <c r="B840" t="s">
        <v>70</v>
      </c>
      <c r="C840">
        <v>60</v>
      </c>
      <c r="D840" t="str">
        <f t="shared" si="13"/>
        <v>Agersøvej 60</v>
      </c>
      <c r="E840" t="s">
        <v>904</v>
      </c>
    </row>
    <row r="841" spans="2:5" x14ac:dyDescent="0.25">
      <c r="B841" t="s">
        <v>70</v>
      </c>
      <c r="C841">
        <v>62</v>
      </c>
      <c r="D841" t="str">
        <f t="shared" si="13"/>
        <v>Agersøvej 62</v>
      </c>
      <c r="E841" t="s">
        <v>904</v>
      </c>
    </row>
    <row r="842" spans="2:5" x14ac:dyDescent="0.25">
      <c r="B842" t="s">
        <v>70</v>
      </c>
      <c r="C842">
        <v>66</v>
      </c>
      <c r="D842" t="str">
        <f t="shared" si="13"/>
        <v>Agersøvej 66</v>
      </c>
      <c r="E842" t="s">
        <v>904</v>
      </c>
    </row>
    <row r="843" spans="2:5" x14ac:dyDescent="0.25">
      <c r="B843" t="s">
        <v>70</v>
      </c>
      <c r="C843">
        <v>72</v>
      </c>
      <c r="D843" t="str">
        <f t="shared" si="13"/>
        <v>Agersøvej 72</v>
      </c>
      <c r="E843" t="s">
        <v>904</v>
      </c>
    </row>
    <row r="844" spans="2:5" x14ac:dyDescent="0.25">
      <c r="B844" t="s">
        <v>70</v>
      </c>
      <c r="C844">
        <v>82</v>
      </c>
      <c r="D844" t="str">
        <f t="shared" si="13"/>
        <v>Agersøvej 82</v>
      </c>
      <c r="E844" t="s">
        <v>905</v>
      </c>
    </row>
    <row r="845" spans="2:5" x14ac:dyDescent="0.25">
      <c r="B845" t="s">
        <v>70</v>
      </c>
      <c r="C845">
        <v>84</v>
      </c>
      <c r="D845" t="str">
        <f t="shared" si="13"/>
        <v>Agersøvej 84</v>
      </c>
      <c r="E845" t="s">
        <v>906</v>
      </c>
    </row>
    <row r="846" spans="2:5" x14ac:dyDescent="0.25">
      <c r="B846" t="s">
        <v>70</v>
      </c>
      <c r="C846">
        <v>80</v>
      </c>
      <c r="D846" t="str">
        <f t="shared" si="13"/>
        <v>Agersøvej 80</v>
      </c>
      <c r="E846" t="s">
        <v>907</v>
      </c>
    </row>
    <row r="847" spans="2:5" x14ac:dyDescent="0.25">
      <c r="B847" t="s">
        <v>70</v>
      </c>
      <c r="C847">
        <v>78</v>
      </c>
      <c r="D847" t="str">
        <f t="shared" si="13"/>
        <v>Agersøvej 78</v>
      </c>
      <c r="E847" t="s">
        <v>908</v>
      </c>
    </row>
    <row r="848" spans="2:5" x14ac:dyDescent="0.25">
      <c r="B848" t="s">
        <v>70</v>
      </c>
      <c r="C848">
        <v>74</v>
      </c>
      <c r="D848" t="str">
        <f t="shared" si="13"/>
        <v>Agersøvej 74</v>
      </c>
      <c r="E848" t="s">
        <v>909</v>
      </c>
    </row>
    <row r="849" spans="2:5" x14ac:dyDescent="0.25">
      <c r="B849" t="s">
        <v>70</v>
      </c>
      <c r="C849">
        <v>92</v>
      </c>
      <c r="D849" t="str">
        <f t="shared" si="13"/>
        <v>Agersøvej 92</v>
      </c>
      <c r="E849" t="s">
        <v>910</v>
      </c>
    </row>
    <row r="850" spans="2:5" x14ac:dyDescent="0.25">
      <c r="B850" t="s">
        <v>70</v>
      </c>
      <c r="C850">
        <v>88</v>
      </c>
      <c r="D850" t="str">
        <f t="shared" si="13"/>
        <v>Agersøvej 88</v>
      </c>
      <c r="E850" t="s">
        <v>911</v>
      </c>
    </row>
    <row r="851" spans="2:5" x14ac:dyDescent="0.25">
      <c r="B851" t="s">
        <v>70</v>
      </c>
      <c r="C851">
        <v>90</v>
      </c>
      <c r="D851" t="str">
        <f t="shared" si="13"/>
        <v>Agersøvej 90</v>
      </c>
      <c r="E851" t="s">
        <v>912</v>
      </c>
    </row>
    <row r="852" spans="2:5" x14ac:dyDescent="0.25">
      <c r="B852" t="s">
        <v>70</v>
      </c>
      <c r="C852">
        <v>86</v>
      </c>
      <c r="D852" t="str">
        <f t="shared" si="13"/>
        <v>Agersøvej 86</v>
      </c>
      <c r="E852" t="s">
        <v>913</v>
      </c>
    </row>
    <row r="853" spans="2:5" x14ac:dyDescent="0.25">
      <c r="B853" t="s">
        <v>70</v>
      </c>
      <c r="C853">
        <v>94</v>
      </c>
      <c r="D853" t="str">
        <f t="shared" si="13"/>
        <v>Agersøvej 94</v>
      </c>
      <c r="E853" t="s">
        <v>914</v>
      </c>
    </row>
    <row r="854" spans="2:5" x14ac:dyDescent="0.25">
      <c r="B854" t="s">
        <v>70</v>
      </c>
      <c r="C854">
        <v>38</v>
      </c>
      <c r="D854" t="str">
        <f t="shared" si="13"/>
        <v>Agersøvej 38</v>
      </c>
      <c r="E854" t="s">
        <v>868</v>
      </c>
    </row>
    <row r="855" spans="2:5" x14ac:dyDescent="0.25">
      <c r="B855" t="s">
        <v>70</v>
      </c>
      <c r="C855">
        <v>40</v>
      </c>
      <c r="D855" t="str">
        <f t="shared" si="13"/>
        <v>Agersøvej 40</v>
      </c>
      <c r="E855" t="s">
        <v>868</v>
      </c>
    </row>
    <row r="856" spans="2:5" x14ac:dyDescent="0.25">
      <c r="B856" t="s">
        <v>70</v>
      </c>
      <c r="C856">
        <v>42</v>
      </c>
      <c r="D856" t="str">
        <f t="shared" si="13"/>
        <v>Agersøvej 42</v>
      </c>
      <c r="E856" t="s">
        <v>868</v>
      </c>
    </row>
    <row r="857" spans="2:5" x14ac:dyDescent="0.25">
      <c r="B857" t="s">
        <v>70</v>
      </c>
      <c r="C857">
        <v>98</v>
      </c>
      <c r="D857" t="str">
        <f t="shared" si="13"/>
        <v>Agersøvej 98</v>
      </c>
      <c r="E857" t="s">
        <v>915</v>
      </c>
    </row>
    <row r="858" spans="2:5" x14ac:dyDescent="0.25">
      <c r="B858" t="s">
        <v>70</v>
      </c>
      <c r="C858">
        <v>96</v>
      </c>
      <c r="D858" t="str">
        <f t="shared" si="13"/>
        <v>Agersøvej 96</v>
      </c>
      <c r="E858" t="s">
        <v>916</v>
      </c>
    </row>
    <row r="859" spans="2:5" x14ac:dyDescent="0.25">
      <c r="B859" t="s">
        <v>74</v>
      </c>
      <c r="C859">
        <v>1</v>
      </c>
      <c r="D859" t="str">
        <f t="shared" si="13"/>
        <v>Birkealle 1</v>
      </c>
      <c r="E859" t="s">
        <v>917</v>
      </c>
    </row>
    <row r="860" spans="2:5" x14ac:dyDescent="0.25">
      <c r="B860" t="s">
        <v>74</v>
      </c>
      <c r="C860">
        <v>2</v>
      </c>
      <c r="D860" t="str">
        <f t="shared" si="13"/>
        <v>Birkealle 2</v>
      </c>
      <c r="E860" t="s">
        <v>918</v>
      </c>
    </row>
    <row r="861" spans="2:5" x14ac:dyDescent="0.25">
      <c r="B861" t="s">
        <v>74</v>
      </c>
      <c r="C861">
        <v>3</v>
      </c>
      <c r="D861" t="str">
        <f t="shared" si="13"/>
        <v>Birkealle 3</v>
      </c>
      <c r="E861" t="s">
        <v>919</v>
      </c>
    </row>
    <row r="862" spans="2:5" x14ac:dyDescent="0.25">
      <c r="B862" t="s">
        <v>55</v>
      </c>
      <c r="C862">
        <v>1</v>
      </c>
      <c r="D862" t="str">
        <f t="shared" si="13"/>
        <v>Bjergagervej 1</v>
      </c>
      <c r="E862" t="s">
        <v>920</v>
      </c>
    </row>
    <row r="863" spans="2:5" x14ac:dyDescent="0.25">
      <c r="B863" t="s">
        <v>55</v>
      </c>
      <c r="C863" t="s">
        <v>123</v>
      </c>
      <c r="D863" t="str">
        <f t="shared" si="13"/>
        <v>Bjergagervej 2A</v>
      </c>
      <c r="E863" t="s">
        <v>921</v>
      </c>
    </row>
    <row r="864" spans="2:5" x14ac:dyDescent="0.25">
      <c r="B864" t="s">
        <v>38</v>
      </c>
      <c r="C864" t="s">
        <v>91</v>
      </c>
      <c r="D864" t="str">
        <f t="shared" si="13"/>
        <v>Egevej 1A</v>
      </c>
      <c r="E864" t="s">
        <v>922</v>
      </c>
    </row>
    <row r="865" spans="2:5" x14ac:dyDescent="0.25">
      <c r="B865" t="s">
        <v>38</v>
      </c>
      <c r="C865">
        <v>2</v>
      </c>
      <c r="D865" t="str">
        <f t="shared" si="13"/>
        <v>Egevej 2</v>
      </c>
      <c r="E865" t="s">
        <v>922</v>
      </c>
    </row>
    <row r="866" spans="2:5" x14ac:dyDescent="0.25">
      <c r="B866" t="s">
        <v>38</v>
      </c>
      <c r="C866">
        <v>3</v>
      </c>
      <c r="D866" t="str">
        <f t="shared" si="13"/>
        <v>Egevej 3</v>
      </c>
      <c r="E866" t="s">
        <v>922</v>
      </c>
    </row>
    <row r="867" spans="2:5" x14ac:dyDescent="0.25">
      <c r="B867" t="s">
        <v>38</v>
      </c>
      <c r="C867" t="s">
        <v>96</v>
      </c>
      <c r="D867" t="str">
        <f t="shared" si="13"/>
        <v>Egevej 4A</v>
      </c>
      <c r="E867" t="s">
        <v>922</v>
      </c>
    </row>
    <row r="868" spans="2:5" x14ac:dyDescent="0.25">
      <c r="B868" t="s">
        <v>38</v>
      </c>
      <c r="C868" t="s">
        <v>110</v>
      </c>
      <c r="D868" t="str">
        <f t="shared" si="13"/>
        <v>Egevej 6B</v>
      </c>
      <c r="E868" t="s">
        <v>922</v>
      </c>
    </row>
    <row r="869" spans="2:5" x14ac:dyDescent="0.25">
      <c r="B869" t="s">
        <v>38</v>
      </c>
      <c r="C869">
        <v>7</v>
      </c>
      <c r="D869" t="str">
        <f t="shared" si="13"/>
        <v>Egevej 7</v>
      </c>
      <c r="E869" t="s">
        <v>923</v>
      </c>
    </row>
    <row r="870" spans="2:5" x14ac:dyDescent="0.25">
      <c r="B870" t="s">
        <v>38</v>
      </c>
      <c r="C870">
        <v>8</v>
      </c>
      <c r="D870" t="str">
        <f t="shared" si="13"/>
        <v>Egevej 8</v>
      </c>
      <c r="E870" t="s">
        <v>923</v>
      </c>
    </row>
    <row r="871" spans="2:5" x14ac:dyDescent="0.25">
      <c r="B871" t="s">
        <v>38</v>
      </c>
      <c r="C871">
        <v>11</v>
      </c>
      <c r="D871" t="str">
        <f t="shared" si="13"/>
        <v>Egevej 11</v>
      </c>
      <c r="E871" t="s">
        <v>923</v>
      </c>
    </row>
    <row r="872" spans="2:5" x14ac:dyDescent="0.25">
      <c r="B872" t="s">
        <v>38</v>
      </c>
      <c r="C872">
        <v>12</v>
      </c>
      <c r="D872" t="str">
        <f t="shared" si="13"/>
        <v>Egevej 12</v>
      </c>
      <c r="E872" t="s">
        <v>923</v>
      </c>
    </row>
    <row r="873" spans="2:5" x14ac:dyDescent="0.25">
      <c r="B873" t="s">
        <v>38</v>
      </c>
      <c r="C873">
        <v>15</v>
      </c>
      <c r="D873" t="str">
        <f t="shared" si="13"/>
        <v>Egevej 15</v>
      </c>
      <c r="E873" t="s">
        <v>924</v>
      </c>
    </row>
    <row r="874" spans="2:5" x14ac:dyDescent="0.25">
      <c r="B874" t="s">
        <v>38</v>
      </c>
      <c r="C874">
        <v>16</v>
      </c>
      <c r="D874" t="str">
        <f t="shared" si="13"/>
        <v>Egevej 16</v>
      </c>
      <c r="E874" t="s">
        <v>925</v>
      </c>
    </row>
    <row r="875" spans="2:5" x14ac:dyDescent="0.25">
      <c r="B875" t="s">
        <v>38</v>
      </c>
      <c r="C875">
        <v>17</v>
      </c>
      <c r="D875" t="str">
        <f t="shared" si="13"/>
        <v>Egevej 17</v>
      </c>
      <c r="E875" t="s">
        <v>926</v>
      </c>
    </row>
    <row r="876" spans="2:5" x14ac:dyDescent="0.25">
      <c r="B876" t="s">
        <v>38</v>
      </c>
      <c r="C876">
        <v>18</v>
      </c>
      <c r="D876" t="str">
        <f t="shared" si="13"/>
        <v>Egevej 18</v>
      </c>
      <c r="E876" t="s">
        <v>927</v>
      </c>
    </row>
    <row r="877" spans="2:5" x14ac:dyDescent="0.25">
      <c r="B877" t="s">
        <v>38</v>
      </c>
      <c r="C877">
        <v>19</v>
      </c>
      <c r="D877" t="str">
        <f t="shared" si="13"/>
        <v>Egevej 19</v>
      </c>
      <c r="E877" t="s">
        <v>928</v>
      </c>
    </row>
    <row r="878" spans="2:5" x14ac:dyDescent="0.25">
      <c r="B878" t="s">
        <v>38</v>
      </c>
      <c r="C878">
        <v>20</v>
      </c>
      <c r="D878" t="str">
        <f t="shared" si="13"/>
        <v>Egevej 20</v>
      </c>
      <c r="E878" t="s">
        <v>929</v>
      </c>
    </row>
    <row r="879" spans="2:5" x14ac:dyDescent="0.25">
      <c r="B879" t="s">
        <v>38</v>
      </c>
      <c r="C879">
        <v>21</v>
      </c>
      <c r="D879" t="str">
        <f t="shared" si="13"/>
        <v>Egevej 21</v>
      </c>
      <c r="E879" t="s">
        <v>930</v>
      </c>
    </row>
    <row r="880" spans="2:5" x14ac:dyDescent="0.25">
      <c r="B880" t="s">
        <v>38</v>
      </c>
      <c r="C880">
        <v>22</v>
      </c>
      <c r="D880" t="str">
        <f t="shared" si="13"/>
        <v>Egevej 22</v>
      </c>
      <c r="E880" t="s">
        <v>931</v>
      </c>
    </row>
    <row r="881" spans="2:5" x14ac:dyDescent="0.25">
      <c r="B881" t="s">
        <v>38</v>
      </c>
      <c r="C881">
        <v>23</v>
      </c>
      <c r="D881" t="str">
        <f t="shared" si="13"/>
        <v>Egevej 23</v>
      </c>
      <c r="E881" t="s">
        <v>932</v>
      </c>
    </row>
    <row r="882" spans="2:5" x14ac:dyDescent="0.25">
      <c r="B882" t="s">
        <v>38</v>
      </c>
      <c r="C882">
        <v>24</v>
      </c>
      <c r="D882" t="str">
        <f t="shared" si="13"/>
        <v>Egevej 24</v>
      </c>
      <c r="E882" t="s">
        <v>933</v>
      </c>
    </row>
    <row r="883" spans="2:5" x14ac:dyDescent="0.25">
      <c r="B883" t="s">
        <v>38</v>
      </c>
      <c r="C883">
        <v>25</v>
      </c>
      <c r="D883" t="str">
        <f t="shared" si="13"/>
        <v>Egevej 25</v>
      </c>
      <c r="E883" t="s">
        <v>934</v>
      </c>
    </row>
    <row r="884" spans="2:5" x14ac:dyDescent="0.25">
      <c r="B884" t="s">
        <v>38</v>
      </c>
      <c r="C884">
        <v>26</v>
      </c>
      <c r="D884" t="str">
        <f t="shared" si="13"/>
        <v>Egevej 26</v>
      </c>
      <c r="E884" t="s">
        <v>935</v>
      </c>
    </row>
    <row r="885" spans="2:5" x14ac:dyDescent="0.25">
      <c r="B885" t="s">
        <v>38</v>
      </c>
      <c r="C885">
        <v>28</v>
      </c>
      <c r="D885" t="str">
        <f t="shared" si="13"/>
        <v>Egevej 28</v>
      </c>
      <c r="E885" t="s">
        <v>936</v>
      </c>
    </row>
    <row r="886" spans="2:5" x14ac:dyDescent="0.25">
      <c r="B886" t="s">
        <v>38</v>
      </c>
      <c r="C886" t="s">
        <v>144</v>
      </c>
      <c r="D886" t="str">
        <f t="shared" si="13"/>
        <v>Egevej 30A</v>
      </c>
      <c r="E886" t="s">
        <v>454</v>
      </c>
    </row>
    <row r="887" spans="2:5" x14ac:dyDescent="0.25">
      <c r="B887" t="s">
        <v>38</v>
      </c>
      <c r="C887">
        <v>32</v>
      </c>
      <c r="D887" t="str">
        <f t="shared" si="13"/>
        <v>Egevej 32</v>
      </c>
      <c r="E887" t="s">
        <v>937</v>
      </c>
    </row>
    <row r="888" spans="2:5" x14ac:dyDescent="0.25">
      <c r="B888" t="s">
        <v>38</v>
      </c>
      <c r="C888">
        <v>34</v>
      </c>
      <c r="D888" t="str">
        <f t="shared" si="13"/>
        <v>Egevej 34</v>
      </c>
      <c r="E888" t="s">
        <v>938</v>
      </c>
    </row>
    <row r="889" spans="2:5" x14ac:dyDescent="0.25">
      <c r="B889" t="s">
        <v>69</v>
      </c>
      <c r="C889">
        <v>1</v>
      </c>
      <c r="D889" t="str">
        <f t="shared" si="13"/>
        <v>Himlingøjevej 1</v>
      </c>
      <c r="E889" t="s">
        <v>939</v>
      </c>
    </row>
    <row r="890" spans="2:5" x14ac:dyDescent="0.25">
      <c r="B890" t="s">
        <v>69</v>
      </c>
      <c r="C890">
        <v>3</v>
      </c>
      <c r="D890" t="str">
        <f t="shared" si="13"/>
        <v>Himlingøjevej 3</v>
      </c>
      <c r="E890" t="s">
        <v>940</v>
      </c>
    </row>
    <row r="891" spans="2:5" x14ac:dyDescent="0.25">
      <c r="B891" t="s">
        <v>69</v>
      </c>
      <c r="C891" t="s">
        <v>126</v>
      </c>
      <c r="D891" t="str">
        <f t="shared" si="13"/>
        <v>Himlingøjevej 4B</v>
      </c>
      <c r="E891" t="s">
        <v>941</v>
      </c>
    </row>
    <row r="892" spans="2:5" x14ac:dyDescent="0.25">
      <c r="B892" t="s">
        <v>69</v>
      </c>
      <c r="C892" t="s">
        <v>80</v>
      </c>
      <c r="D892" t="str">
        <f t="shared" si="13"/>
        <v>Himlingøjevej 5A</v>
      </c>
      <c r="E892" t="s">
        <v>942</v>
      </c>
    </row>
    <row r="893" spans="2:5" x14ac:dyDescent="0.25">
      <c r="B893" t="s">
        <v>69</v>
      </c>
      <c r="C893" t="s">
        <v>81</v>
      </c>
      <c r="D893" t="str">
        <f t="shared" si="13"/>
        <v>Himlingøjevej 5B</v>
      </c>
      <c r="E893" t="s">
        <v>943</v>
      </c>
    </row>
    <row r="894" spans="2:5" x14ac:dyDescent="0.25">
      <c r="B894" t="s">
        <v>69</v>
      </c>
      <c r="C894" t="s">
        <v>116</v>
      </c>
      <c r="D894" t="str">
        <f t="shared" si="13"/>
        <v>Himlingøjevej 7A</v>
      </c>
      <c r="E894" t="s">
        <v>944</v>
      </c>
    </row>
    <row r="895" spans="2:5" x14ac:dyDescent="0.25">
      <c r="B895" t="s">
        <v>69</v>
      </c>
      <c r="C895" t="s">
        <v>117</v>
      </c>
      <c r="D895" t="str">
        <f t="shared" si="13"/>
        <v>Himlingøjevej 7B</v>
      </c>
      <c r="E895" t="s">
        <v>945</v>
      </c>
    </row>
    <row r="896" spans="2:5" x14ac:dyDescent="0.25">
      <c r="B896" t="s">
        <v>69</v>
      </c>
      <c r="C896">
        <v>9</v>
      </c>
      <c r="D896" t="str">
        <f t="shared" si="13"/>
        <v>Himlingøjevej 9</v>
      </c>
      <c r="E896" t="s">
        <v>946</v>
      </c>
    </row>
    <row r="897" spans="2:5" x14ac:dyDescent="0.25">
      <c r="B897" t="s">
        <v>69</v>
      </c>
      <c r="C897">
        <v>11</v>
      </c>
      <c r="D897" t="str">
        <f t="shared" si="13"/>
        <v>Himlingøjevej 11</v>
      </c>
      <c r="E897" t="s">
        <v>947</v>
      </c>
    </row>
    <row r="898" spans="2:5" x14ac:dyDescent="0.25">
      <c r="B898" t="s">
        <v>69</v>
      </c>
      <c r="C898">
        <v>13</v>
      </c>
      <c r="D898" t="str">
        <f t="shared" ref="D898:D961" si="14">B898&amp;" "&amp;C898</f>
        <v>Himlingøjevej 13</v>
      </c>
      <c r="E898" t="s">
        <v>948</v>
      </c>
    </row>
    <row r="899" spans="2:5" x14ac:dyDescent="0.25">
      <c r="B899" t="s">
        <v>69</v>
      </c>
      <c r="C899" t="s">
        <v>133</v>
      </c>
      <c r="D899" t="str">
        <f t="shared" si="14"/>
        <v>Himlingøjevej 15A</v>
      </c>
      <c r="E899" t="s">
        <v>949</v>
      </c>
    </row>
    <row r="900" spans="2:5" x14ac:dyDescent="0.25">
      <c r="B900" t="s">
        <v>69</v>
      </c>
      <c r="C900" t="s">
        <v>113</v>
      </c>
      <c r="D900" t="str">
        <f t="shared" si="14"/>
        <v>Himlingøjevej 15B</v>
      </c>
      <c r="E900" t="s">
        <v>950</v>
      </c>
    </row>
    <row r="901" spans="2:5" x14ac:dyDescent="0.25">
      <c r="B901" t="s">
        <v>34</v>
      </c>
      <c r="C901" t="s">
        <v>91</v>
      </c>
      <c r="D901" t="str">
        <f t="shared" si="14"/>
        <v>Hovedgaden 1A</v>
      </c>
      <c r="E901" t="s">
        <v>951</v>
      </c>
    </row>
    <row r="902" spans="2:5" x14ac:dyDescent="0.25">
      <c r="B902" t="s">
        <v>34</v>
      </c>
      <c r="C902">
        <v>2</v>
      </c>
      <c r="D902" t="str">
        <f t="shared" si="14"/>
        <v>Hovedgaden 2</v>
      </c>
      <c r="E902" t="s">
        <v>952</v>
      </c>
    </row>
    <row r="903" spans="2:5" x14ac:dyDescent="0.25">
      <c r="B903" t="s">
        <v>34</v>
      </c>
      <c r="C903">
        <v>3</v>
      </c>
      <c r="D903" t="str">
        <f t="shared" si="14"/>
        <v>Hovedgaden 3</v>
      </c>
      <c r="E903" t="s">
        <v>953</v>
      </c>
    </row>
    <row r="904" spans="2:5" x14ac:dyDescent="0.25">
      <c r="B904" t="s">
        <v>34</v>
      </c>
      <c r="C904">
        <v>4</v>
      </c>
      <c r="D904" t="str">
        <f t="shared" si="14"/>
        <v>Hovedgaden 4</v>
      </c>
      <c r="E904" t="s">
        <v>954</v>
      </c>
    </row>
    <row r="905" spans="2:5" x14ac:dyDescent="0.25">
      <c r="B905" t="s">
        <v>34</v>
      </c>
      <c r="C905" t="s">
        <v>80</v>
      </c>
      <c r="D905" t="str">
        <f t="shared" si="14"/>
        <v>Hovedgaden 5A</v>
      </c>
      <c r="E905" t="s">
        <v>955</v>
      </c>
    </row>
    <row r="906" spans="2:5" x14ac:dyDescent="0.25">
      <c r="B906" t="s">
        <v>34</v>
      </c>
      <c r="C906" t="s">
        <v>81</v>
      </c>
      <c r="D906" t="str">
        <f t="shared" si="14"/>
        <v>Hovedgaden 5B</v>
      </c>
      <c r="E906" t="s">
        <v>956</v>
      </c>
    </row>
    <row r="907" spans="2:5" x14ac:dyDescent="0.25">
      <c r="B907" t="s">
        <v>34</v>
      </c>
      <c r="C907">
        <v>6</v>
      </c>
      <c r="D907" t="str">
        <f t="shared" si="14"/>
        <v>Hovedgaden 6</v>
      </c>
      <c r="E907" t="s">
        <v>957</v>
      </c>
    </row>
    <row r="908" spans="2:5" x14ac:dyDescent="0.25">
      <c r="B908" t="s">
        <v>34</v>
      </c>
      <c r="C908">
        <v>7</v>
      </c>
      <c r="D908" t="str">
        <f t="shared" si="14"/>
        <v>Hovedgaden 7</v>
      </c>
      <c r="E908" t="s">
        <v>958</v>
      </c>
    </row>
    <row r="909" spans="2:5" x14ac:dyDescent="0.25">
      <c r="B909" t="s">
        <v>34</v>
      </c>
      <c r="C909">
        <v>8</v>
      </c>
      <c r="D909" t="str">
        <f t="shared" si="14"/>
        <v>Hovedgaden 8</v>
      </c>
      <c r="E909" t="s">
        <v>959</v>
      </c>
    </row>
    <row r="910" spans="2:5" x14ac:dyDescent="0.25">
      <c r="B910" t="s">
        <v>34</v>
      </c>
      <c r="C910">
        <v>9</v>
      </c>
      <c r="D910" t="str">
        <f t="shared" si="14"/>
        <v>Hovedgaden 9</v>
      </c>
      <c r="E910" t="s">
        <v>960</v>
      </c>
    </row>
    <row r="911" spans="2:5" x14ac:dyDescent="0.25">
      <c r="B911" t="s">
        <v>34</v>
      </c>
      <c r="C911" t="s">
        <v>145</v>
      </c>
      <c r="D911" t="str">
        <f t="shared" si="14"/>
        <v>Hovedgaden 10A</v>
      </c>
      <c r="E911" t="s">
        <v>961</v>
      </c>
    </row>
    <row r="912" spans="2:5" x14ac:dyDescent="0.25">
      <c r="B912" t="s">
        <v>34</v>
      </c>
      <c r="C912" t="s">
        <v>146</v>
      </c>
      <c r="D912" t="str">
        <f t="shared" si="14"/>
        <v>Hovedgaden 10B</v>
      </c>
      <c r="E912" t="s">
        <v>962</v>
      </c>
    </row>
    <row r="913" spans="2:5" x14ac:dyDescent="0.25">
      <c r="B913" t="s">
        <v>34</v>
      </c>
      <c r="C913">
        <v>11</v>
      </c>
      <c r="D913" t="str">
        <f t="shared" si="14"/>
        <v>Hovedgaden 11</v>
      </c>
      <c r="E913" t="s">
        <v>963</v>
      </c>
    </row>
    <row r="914" spans="2:5" x14ac:dyDescent="0.25">
      <c r="B914" t="s">
        <v>34</v>
      </c>
      <c r="C914">
        <v>12</v>
      </c>
      <c r="D914" t="str">
        <f t="shared" si="14"/>
        <v>Hovedgaden 12</v>
      </c>
      <c r="E914" t="s">
        <v>964</v>
      </c>
    </row>
    <row r="915" spans="2:5" x14ac:dyDescent="0.25">
      <c r="B915" t="s">
        <v>34</v>
      </c>
      <c r="C915">
        <v>13</v>
      </c>
      <c r="D915" t="str">
        <f t="shared" si="14"/>
        <v>Hovedgaden 13</v>
      </c>
      <c r="E915" t="s">
        <v>965</v>
      </c>
    </row>
    <row r="916" spans="2:5" x14ac:dyDescent="0.25">
      <c r="B916" t="s">
        <v>34</v>
      </c>
      <c r="C916">
        <v>14</v>
      </c>
      <c r="D916" t="str">
        <f t="shared" si="14"/>
        <v>Hovedgaden 14</v>
      </c>
      <c r="E916" t="s">
        <v>966</v>
      </c>
    </row>
    <row r="917" spans="2:5" x14ac:dyDescent="0.25">
      <c r="B917" t="s">
        <v>34</v>
      </c>
      <c r="C917">
        <v>15</v>
      </c>
      <c r="D917" t="str">
        <f t="shared" si="14"/>
        <v>Hovedgaden 15</v>
      </c>
      <c r="E917" t="s">
        <v>967</v>
      </c>
    </row>
    <row r="918" spans="2:5" x14ac:dyDescent="0.25">
      <c r="B918" t="s">
        <v>34</v>
      </c>
      <c r="C918">
        <v>16</v>
      </c>
      <c r="D918" t="str">
        <f t="shared" si="14"/>
        <v>Hovedgaden 16</v>
      </c>
      <c r="E918" t="s">
        <v>968</v>
      </c>
    </row>
    <row r="919" spans="2:5" x14ac:dyDescent="0.25">
      <c r="B919" t="s">
        <v>34</v>
      </c>
      <c r="C919">
        <v>17</v>
      </c>
      <c r="D919" t="str">
        <f t="shared" si="14"/>
        <v>Hovedgaden 17</v>
      </c>
      <c r="E919" t="s">
        <v>969</v>
      </c>
    </row>
    <row r="920" spans="2:5" x14ac:dyDescent="0.25">
      <c r="B920" t="s">
        <v>34</v>
      </c>
      <c r="C920">
        <v>18</v>
      </c>
      <c r="D920" t="str">
        <f t="shared" si="14"/>
        <v>Hovedgaden 18</v>
      </c>
      <c r="E920" t="s">
        <v>970</v>
      </c>
    </row>
    <row r="921" spans="2:5" x14ac:dyDescent="0.25">
      <c r="B921" t="s">
        <v>34</v>
      </c>
      <c r="C921">
        <v>19</v>
      </c>
      <c r="D921" t="str">
        <f t="shared" si="14"/>
        <v>Hovedgaden 19</v>
      </c>
      <c r="E921" t="s">
        <v>971</v>
      </c>
    </row>
    <row r="922" spans="2:5" x14ac:dyDescent="0.25">
      <c r="B922" t="s">
        <v>34</v>
      </c>
      <c r="C922">
        <v>21</v>
      </c>
      <c r="D922" t="str">
        <f t="shared" si="14"/>
        <v>Hovedgaden 21</v>
      </c>
      <c r="E922" t="s">
        <v>972</v>
      </c>
    </row>
    <row r="923" spans="2:5" x14ac:dyDescent="0.25">
      <c r="B923" t="s">
        <v>34</v>
      </c>
      <c r="C923">
        <v>22</v>
      </c>
      <c r="D923" t="str">
        <f t="shared" si="14"/>
        <v>Hovedgaden 22</v>
      </c>
      <c r="E923" t="s">
        <v>973</v>
      </c>
    </row>
    <row r="924" spans="2:5" x14ac:dyDescent="0.25">
      <c r="B924" t="s">
        <v>34</v>
      </c>
      <c r="C924">
        <v>24</v>
      </c>
      <c r="D924" t="str">
        <f t="shared" si="14"/>
        <v>Hovedgaden 24</v>
      </c>
      <c r="E924" t="s">
        <v>974</v>
      </c>
    </row>
    <row r="925" spans="2:5" x14ac:dyDescent="0.25">
      <c r="B925" t="s">
        <v>34</v>
      </c>
      <c r="C925">
        <v>25</v>
      </c>
      <c r="D925" t="str">
        <f t="shared" si="14"/>
        <v>Hovedgaden 25</v>
      </c>
      <c r="E925" t="s">
        <v>975</v>
      </c>
    </row>
    <row r="926" spans="2:5" x14ac:dyDescent="0.25">
      <c r="B926" t="s">
        <v>34</v>
      </c>
      <c r="C926">
        <v>26</v>
      </c>
      <c r="D926" t="str">
        <f t="shared" si="14"/>
        <v>Hovedgaden 26</v>
      </c>
      <c r="E926" t="s">
        <v>976</v>
      </c>
    </row>
    <row r="927" spans="2:5" x14ac:dyDescent="0.25">
      <c r="B927" t="s">
        <v>34</v>
      </c>
      <c r="C927">
        <v>27</v>
      </c>
      <c r="D927" t="str">
        <f t="shared" si="14"/>
        <v>Hovedgaden 27</v>
      </c>
      <c r="E927" t="s">
        <v>977</v>
      </c>
    </row>
    <row r="928" spans="2:5" x14ac:dyDescent="0.25">
      <c r="B928" t="s">
        <v>34</v>
      </c>
      <c r="C928">
        <v>28</v>
      </c>
      <c r="D928" t="str">
        <f t="shared" si="14"/>
        <v>Hovedgaden 28</v>
      </c>
      <c r="E928" t="s">
        <v>978</v>
      </c>
    </row>
    <row r="929" spans="2:5" x14ac:dyDescent="0.25">
      <c r="B929" t="s">
        <v>34</v>
      </c>
      <c r="C929">
        <v>29</v>
      </c>
      <c r="D929" t="str">
        <f t="shared" si="14"/>
        <v>Hovedgaden 29</v>
      </c>
      <c r="E929" t="s">
        <v>979</v>
      </c>
    </row>
    <row r="930" spans="2:5" x14ac:dyDescent="0.25">
      <c r="B930" t="s">
        <v>34</v>
      </c>
      <c r="C930" t="s">
        <v>144</v>
      </c>
      <c r="D930" t="str">
        <f t="shared" si="14"/>
        <v>Hovedgaden 30A</v>
      </c>
      <c r="E930" t="s">
        <v>980</v>
      </c>
    </row>
    <row r="931" spans="2:5" x14ac:dyDescent="0.25">
      <c r="B931" t="s">
        <v>34</v>
      </c>
      <c r="C931" t="s">
        <v>147</v>
      </c>
      <c r="D931" t="str">
        <f t="shared" si="14"/>
        <v>Hovedgaden 30B</v>
      </c>
      <c r="E931" t="s">
        <v>981</v>
      </c>
    </row>
    <row r="932" spans="2:5" x14ac:dyDescent="0.25">
      <c r="B932" t="s">
        <v>34</v>
      </c>
      <c r="C932">
        <v>31</v>
      </c>
      <c r="D932" t="str">
        <f t="shared" si="14"/>
        <v>Hovedgaden 31</v>
      </c>
      <c r="E932" t="s">
        <v>982</v>
      </c>
    </row>
    <row r="933" spans="2:5" x14ac:dyDescent="0.25">
      <c r="B933" t="s">
        <v>34</v>
      </c>
      <c r="C933">
        <v>32</v>
      </c>
      <c r="D933" t="str">
        <f t="shared" si="14"/>
        <v>Hovedgaden 32</v>
      </c>
      <c r="E933" t="s">
        <v>983</v>
      </c>
    </row>
    <row r="934" spans="2:5" x14ac:dyDescent="0.25">
      <c r="B934" t="s">
        <v>34</v>
      </c>
      <c r="C934">
        <v>35</v>
      </c>
      <c r="D934" t="str">
        <f t="shared" si="14"/>
        <v>Hovedgaden 35</v>
      </c>
      <c r="E934" t="s">
        <v>984</v>
      </c>
    </row>
    <row r="935" spans="2:5" x14ac:dyDescent="0.25">
      <c r="B935" t="s">
        <v>34</v>
      </c>
      <c r="C935">
        <v>36</v>
      </c>
      <c r="D935" t="str">
        <f t="shared" si="14"/>
        <v>Hovedgaden 36</v>
      </c>
      <c r="E935" t="s">
        <v>985</v>
      </c>
    </row>
    <row r="936" spans="2:5" x14ac:dyDescent="0.25">
      <c r="B936" t="s">
        <v>34</v>
      </c>
      <c r="C936">
        <v>38</v>
      </c>
      <c r="D936" t="str">
        <f t="shared" si="14"/>
        <v>Hovedgaden 38</v>
      </c>
      <c r="E936" t="s">
        <v>985</v>
      </c>
    </row>
    <row r="937" spans="2:5" x14ac:dyDescent="0.25">
      <c r="B937" t="s">
        <v>34</v>
      </c>
      <c r="C937">
        <v>41</v>
      </c>
      <c r="D937" t="str">
        <f t="shared" si="14"/>
        <v>Hovedgaden 41</v>
      </c>
      <c r="E937" t="s">
        <v>986</v>
      </c>
    </row>
    <row r="938" spans="2:5" x14ac:dyDescent="0.25">
      <c r="B938" t="s">
        <v>34</v>
      </c>
      <c r="C938">
        <v>50</v>
      </c>
      <c r="D938" t="str">
        <f t="shared" si="14"/>
        <v>Hovedgaden 50</v>
      </c>
      <c r="E938" t="s">
        <v>987</v>
      </c>
    </row>
    <row r="939" spans="2:5" x14ac:dyDescent="0.25">
      <c r="B939" t="s">
        <v>34</v>
      </c>
      <c r="C939">
        <v>52</v>
      </c>
      <c r="D939" t="str">
        <f t="shared" si="14"/>
        <v>Hovedgaden 52</v>
      </c>
      <c r="E939" t="s">
        <v>988</v>
      </c>
    </row>
    <row r="940" spans="2:5" x14ac:dyDescent="0.25">
      <c r="B940" t="s">
        <v>34</v>
      </c>
      <c r="C940">
        <v>54</v>
      </c>
      <c r="D940" t="str">
        <f t="shared" si="14"/>
        <v>Hovedgaden 54</v>
      </c>
      <c r="E940" t="s">
        <v>989</v>
      </c>
    </row>
    <row r="941" spans="2:5" x14ac:dyDescent="0.25">
      <c r="B941" t="s">
        <v>46</v>
      </c>
      <c r="C941">
        <v>2</v>
      </c>
      <c r="D941" t="str">
        <f t="shared" si="14"/>
        <v>Industrivej 2</v>
      </c>
      <c r="E941" t="s">
        <v>990</v>
      </c>
    </row>
    <row r="942" spans="2:5" x14ac:dyDescent="0.25">
      <c r="B942" t="s">
        <v>68</v>
      </c>
      <c r="C942" t="s">
        <v>91</v>
      </c>
      <c r="D942" t="str">
        <f t="shared" si="14"/>
        <v>Mejerivej 1A</v>
      </c>
      <c r="E942" t="s">
        <v>991</v>
      </c>
    </row>
    <row r="943" spans="2:5" x14ac:dyDescent="0.25">
      <c r="B943" t="s">
        <v>39</v>
      </c>
      <c r="C943">
        <v>21</v>
      </c>
      <c r="D943" t="str">
        <f t="shared" si="14"/>
        <v>Nordmarken 21</v>
      </c>
      <c r="E943" t="s">
        <v>471</v>
      </c>
    </row>
    <row r="944" spans="2:5" x14ac:dyDescent="0.25">
      <c r="B944" t="s">
        <v>39</v>
      </c>
      <c r="C944">
        <v>23</v>
      </c>
      <c r="D944" t="str">
        <f t="shared" si="14"/>
        <v>Nordmarken 23</v>
      </c>
      <c r="E944" t="s">
        <v>471</v>
      </c>
    </row>
    <row r="945" spans="2:5" x14ac:dyDescent="0.25">
      <c r="B945" t="s">
        <v>39</v>
      </c>
      <c r="C945">
        <v>25</v>
      </c>
      <c r="D945" t="str">
        <f t="shared" si="14"/>
        <v>Nordmarken 25</v>
      </c>
      <c r="E945" t="s">
        <v>471</v>
      </c>
    </row>
    <row r="946" spans="2:5" x14ac:dyDescent="0.25">
      <c r="B946" t="s">
        <v>39</v>
      </c>
      <c r="C946">
        <v>35</v>
      </c>
      <c r="D946" t="str">
        <f t="shared" si="14"/>
        <v>Nordmarken 35</v>
      </c>
      <c r="E946" t="s">
        <v>471</v>
      </c>
    </row>
    <row r="947" spans="2:5" x14ac:dyDescent="0.25">
      <c r="B947" t="s">
        <v>39</v>
      </c>
      <c r="C947">
        <v>37</v>
      </c>
      <c r="D947" t="str">
        <f t="shared" si="14"/>
        <v>Nordmarken 37</v>
      </c>
      <c r="E947" t="s">
        <v>471</v>
      </c>
    </row>
    <row r="948" spans="2:5" x14ac:dyDescent="0.25">
      <c r="B948" t="s">
        <v>39</v>
      </c>
      <c r="C948">
        <v>39</v>
      </c>
      <c r="D948" t="str">
        <f t="shared" si="14"/>
        <v>Nordmarken 39</v>
      </c>
      <c r="E948" t="s">
        <v>471</v>
      </c>
    </row>
    <row r="949" spans="2:5" x14ac:dyDescent="0.25">
      <c r="B949" t="s">
        <v>39</v>
      </c>
      <c r="C949">
        <v>41</v>
      </c>
      <c r="D949" t="str">
        <f t="shared" si="14"/>
        <v>Nordmarken 41</v>
      </c>
      <c r="E949" t="s">
        <v>471</v>
      </c>
    </row>
    <row r="950" spans="2:5" x14ac:dyDescent="0.25">
      <c r="B950" t="s">
        <v>39</v>
      </c>
      <c r="C950">
        <v>43</v>
      </c>
      <c r="D950" t="str">
        <f t="shared" si="14"/>
        <v>Nordmarken 43</v>
      </c>
      <c r="E950" t="s">
        <v>471</v>
      </c>
    </row>
    <row r="951" spans="2:5" x14ac:dyDescent="0.25">
      <c r="B951" t="s">
        <v>39</v>
      </c>
      <c r="C951">
        <v>45</v>
      </c>
      <c r="D951" t="str">
        <f t="shared" si="14"/>
        <v>Nordmarken 45</v>
      </c>
      <c r="E951" t="s">
        <v>471</v>
      </c>
    </row>
    <row r="952" spans="2:5" x14ac:dyDescent="0.25">
      <c r="B952" t="s">
        <v>39</v>
      </c>
      <c r="C952">
        <v>47</v>
      </c>
      <c r="D952" t="str">
        <f t="shared" si="14"/>
        <v>Nordmarken 47</v>
      </c>
      <c r="E952" t="s">
        <v>471</v>
      </c>
    </row>
    <row r="953" spans="2:5" x14ac:dyDescent="0.25">
      <c r="B953" t="s">
        <v>39</v>
      </c>
      <c r="C953">
        <v>49</v>
      </c>
      <c r="D953" t="str">
        <f t="shared" si="14"/>
        <v>Nordmarken 49</v>
      </c>
      <c r="E953" t="s">
        <v>471</v>
      </c>
    </row>
    <row r="954" spans="2:5" x14ac:dyDescent="0.25">
      <c r="B954" t="s">
        <v>62</v>
      </c>
      <c r="C954" t="s">
        <v>91</v>
      </c>
      <c r="D954" t="str">
        <f t="shared" si="14"/>
        <v>Hårlev Stationsvej 1A</v>
      </c>
      <c r="E954" t="s">
        <v>992</v>
      </c>
    </row>
    <row r="955" spans="2:5" x14ac:dyDescent="0.25">
      <c r="B955" t="s">
        <v>62</v>
      </c>
      <c r="C955" t="s">
        <v>92</v>
      </c>
      <c r="D955" t="str">
        <f t="shared" si="14"/>
        <v>Hårlev Stationsvej 1B</v>
      </c>
      <c r="E955" t="s">
        <v>992</v>
      </c>
    </row>
    <row r="956" spans="2:5" x14ac:dyDescent="0.25">
      <c r="B956" t="s">
        <v>63</v>
      </c>
      <c r="C956">
        <v>1</v>
      </c>
      <c r="D956" t="str">
        <f t="shared" si="14"/>
        <v>Søndergade 1</v>
      </c>
      <c r="E956" t="s">
        <v>993</v>
      </c>
    </row>
    <row r="957" spans="2:5" x14ac:dyDescent="0.25">
      <c r="B957" t="s">
        <v>63</v>
      </c>
      <c r="C957">
        <v>2</v>
      </c>
      <c r="D957" t="str">
        <f t="shared" si="14"/>
        <v>Søndergade 2</v>
      </c>
      <c r="E957" t="s">
        <v>994</v>
      </c>
    </row>
    <row r="958" spans="2:5" x14ac:dyDescent="0.25">
      <c r="B958" t="s">
        <v>63</v>
      </c>
      <c r="C958">
        <v>3</v>
      </c>
      <c r="D958" t="str">
        <f t="shared" si="14"/>
        <v>Søndergade 3</v>
      </c>
      <c r="E958" t="s">
        <v>995</v>
      </c>
    </row>
    <row r="959" spans="2:5" x14ac:dyDescent="0.25">
      <c r="B959" t="s">
        <v>63</v>
      </c>
      <c r="C959">
        <v>4</v>
      </c>
      <c r="D959" t="str">
        <f t="shared" si="14"/>
        <v>Søndergade 4</v>
      </c>
      <c r="E959" t="s">
        <v>996</v>
      </c>
    </row>
    <row r="960" spans="2:5" x14ac:dyDescent="0.25">
      <c r="B960" t="s">
        <v>63</v>
      </c>
      <c r="C960">
        <v>5</v>
      </c>
      <c r="D960" t="str">
        <f t="shared" si="14"/>
        <v>Søndergade 5</v>
      </c>
      <c r="E960" t="s">
        <v>997</v>
      </c>
    </row>
    <row r="961" spans="2:5" x14ac:dyDescent="0.25">
      <c r="B961" t="s">
        <v>64</v>
      </c>
      <c r="C961">
        <v>2</v>
      </c>
      <c r="D961" t="str">
        <f t="shared" si="14"/>
        <v>Ved Banen 2</v>
      </c>
      <c r="E961" t="s">
        <v>998</v>
      </c>
    </row>
    <row r="962" spans="2:5" x14ac:dyDescent="0.25">
      <c r="B962" t="s">
        <v>64</v>
      </c>
      <c r="C962">
        <v>4</v>
      </c>
      <c r="D962" t="str">
        <f t="shared" ref="D962:D1025" si="15">B962&amp;" "&amp;C962</f>
        <v>Ved Banen 4</v>
      </c>
      <c r="E962" t="s">
        <v>999</v>
      </c>
    </row>
    <row r="963" spans="2:5" x14ac:dyDescent="0.25">
      <c r="B963" t="s">
        <v>64</v>
      </c>
      <c r="C963">
        <v>6</v>
      </c>
      <c r="D963" t="str">
        <f t="shared" si="15"/>
        <v>Ved Banen 6</v>
      </c>
      <c r="E963" t="s">
        <v>1000</v>
      </c>
    </row>
    <row r="964" spans="2:5" x14ac:dyDescent="0.25">
      <c r="B964" t="s">
        <v>75</v>
      </c>
      <c r="C964">
        <v>1</v>
      </c>
      <c r="D964" t="str">
        <f t="shared" si="15"/>
        <v>Lermarken 1</v>
      </c>
      <c r="E964" t="s">
        <v>1001</v>
      </c>
    </row>
    <row r="965" spans="2:5" x14ac:dyDescent="0.25">
      <c r="B965" t="s">
        <v>75</v>
      </c>
      <c r="C965">
        <v>3</v>
      </c>
      <c r="D965" t="str">
        <f t="shared" si="15"/>
        <v>Lermarken 3</v>
      </c>
      <c r="E965" t="s">
        <v>1002</v>
      </c>
    </row>
    <row r="966" spans="2:5" x14ac:dyDescent="0.25">
      <c r="B966" t="s">
        <v>75</v>
      </c>
      <c r="C966">
        <v>5</v>
      </c>
      <c r="D966" t="str">
        <f t="shared" si="15"/>
        <v>Lermarken 5</v>
      </c>
      <c r="E966" t="s">
        <v>1003</v>
      </c>
    </row>
    <row r="967" spans="2:5" x14ac:dyDescent="0.25">
      <c r="B967" t="s">
        <v>75</v>
      </c>
      <c r="C967">
        <v>7</v>
      </c>
      <c r="D967" t="str">
        <f t="shared" si="15"/>
        <v>Lermarken 7</v>
      </c>
      <c r="E967" t="s">
        <v>1004</v>
      </c>
    </row>
    <row r="968" spans="2:5" x14ac:dyDescent="0.25">
      <c r="B968" t="s">
        <v>67</v>
      </c>
      <c r="C968">
        <v>4</v>
      </c>
      <c r="D968" t="str">
        <f t="shared" si="15"/>
        <v>Lindalsvej 4</v>
      </c>
      <c r="E968" t="s">
        <v>1005</v>
      </c>
    </row>
    <row r="969" spans="2:5" x14ac:dyDescent="0.25">
      <c r="B969" t="s">
        <v>40</v>
      </c>
      <c r="C969">
        <v>4</v>
      </c>
      <c r="D969" t="str">
        <f t="shared" si="15"/>
        <v>Bobakken 4</v>
      </c>
      <c r="E969" t="s">
        <v>1006</v>
      </c>
    </row>
    <row r="970" spans="2:5" x14ac:dyDescent="0.25">
      <c r="B970" t="s">
        <v>40</v>
      </c>
      <c r="C970">
        <v>10</v>
      </c>
      <c r="D970" t="str">
        <f t="shared" si="15"/>
        <v>Bobakken 10</v>
      </c>
      <c r="E970" t="s">
        <v>1007</v>
      </c>
    </row>
    <row r="971" spans="2:5" x14ac:dyDescent="0.25">
      <c r="B971" t="s">
        <v>40</v>
      </c>
      <c r="C971">
        <v>7</v>
      </c>
      <c r="D971" t="str">
        <f t="shared" si="15"/>
        <v>Bobakken 7</v>
      </c>
      <c r="E971" t="s">
        <v>1008</v>
      </c>
    </row>
    <row r="972" spans="2:5" x14ac:dyDescent="0.25">
      <c r="B972" t="s">
        <v>40</v>
      </c>
      <c r="C972">
        <v>1</v>
      </c>
      <c r="D972" t="str">
        <f t="shared" si="15"/>
        <v>Bobakken 1</v>
      </c>
      <c r="E972" t="s">
        <v>1009</v>
      </c>
    </row>
    <row r="973" spans="2:5" x14ac:dyDescent="0.25">
      <c r="B973" t="s">
        <v>40</v>
      </c>
      <c r="C973">
        <v>9</v>
      </c>
      <c r="D973" t="str">
        <f t="shared" si="15"/>
        <v>Bobakken 9</v>
      </c>
      <c r="E973" t="s">
        <v>1010</v>
      </c>
    </row>
    <row r="974" spans="2:5" x14ac:dyDescent="0.25">
      <c r="B974" t="s">
        <v>39</v>
      </c>
      <c r="C974">
        <v>18</v>
      </c>
      <c r="D974" t="str">
        <f t="shared" si="15"/>
        <v>Nordmarken 18</v>
      </c>
      <c r="E974" t="s">
        <v>1011</v>
      </c>
    </row>
    <row r="975" spans="2:5" x14ac:dyDescent="0.25">
      <c r="B975" t="s">
        <v>39</v>
      </c>
      <c r="C975">
        <v>51</v>
      </c>
      <c r="D975" t="str">
        <f t="shared" si="15"/>
        <v>Nordmarken 51</v>
      </c>
      <c r="E975" t="s">
        <v>471</v>
      </c>
    </row>
    <row r="976" spans="2:5" x14ac:dyDescent="0.25">
      <c r="B976" t="s">
        <v>39</v>
      </c>
      <c r="C976">
        <v>53</v>
      </c>
      <c r="D976" t="str">
        <f t="shared" si="15"/>
        <v>Nordmarken 53</v>
      </c>
      <c r="E976" t="s">
        <v>471</v>
      </c>
    </row>
    <row r="977" spans="2:5" x14ac:dyDescent="0.25">
      <c r="B977" t="s">
        <v>39</v>
      </c>
      <c r="C977">
        <v>10</v>
      </c>
      <c r="D977" t="str">
        <f t="shared" si="15"/>
        <v>Nordmarken 10</v>
      </c>
      <c r="E977" t="s">
        <v>1012</v>
      </c>
    </row>
    <row r="978" spans="2:5" x14ac:dyDescent="0.25">
      <c r="B978" t="s">
        <v>39</v>
      </c>
      <c r="C978">
        <v>12</v>
      </c>
      <c r="D978" t="str">
        <f t="shared" si="15"/>
        <v>Nordmarken 12</v>
      </c>
      <c r="E978" t="s">
        <v>1013</v>
      </c>
    </row>
    <row r="979" spans="2:5" x14ac:dyDescent="0.25">
      <c r="B979" t="s">
        <v>39</v>
      </c>
      <c r="C979">
        <v>27</v>
      </c>
      <c r="D979" t="str">
        <f t="shared" si="15"/>
        <v>Nordmarken 27</v>
      </c>
      <c r="E979" t="s">
        <v>471</v>
      </c>
    </row>
    <row r="980" spans="2:5" x14ac:dyDescent="0.25">
      <c r="B980" t="s">
        <v>39</v>
      </c>
      <c r="C980">
        <v>1</v>
      </c>
      <c r="D980" t="str">
        <f t="shared" si="15"/>
        <v>Nordmarken 1</v>
      </c>
      <c r="E980" t="s">
        <v>471</v>
      </c>
    </row>
    <row r="981" spans="2:5" x14ac:dyDescent="0.25">
      <c r="B981" t="s">
        <v>39</v>
      </c>
      <c r="C981">
        <v>13</v>
      </c>
      <c r="D981" t="str">
        <f t="shared" si="15"/>
        <v>Nordmarken 13</v>
      </c>
      <c r="E981" t="s">
        <v>471</v>
      </c>
    </row>
    <row r="982" spans="2:5" x14ac:dyDescent="0.25">
      <c r="B982" t="s">
        <v>39</v>
      </c>
      <c r="C982">
        <v>17</v>
      </c>
      <c r="D982" t="str">
        <f t="shared" si="15"/>
        <v>Nordmarken 17</v>
      </c>
      <c r="E982" t="s">
        <v>471</v>
      </c>
    </row>
    <row r="983" spans="2:5" x14ac:dyDescent="0.25">
      <c r="B983" t="s">
        <v>39</v>
      </c>
      <c r="C983">
        <v>4</v>
      </c>
      <c r="D983" t="str">
        <f t="shared" si="15"/>
        <v>Nordmarken 4</v>
      </c>
      <c r="E983" t="s">
        <v>1014</v>
      </c>
    </row>
    <row r="984" spans="2:5" x14ac:dyDescent="0.25">
      <c r="B984" t="s">
        <v>69</v>
      </c>
      <c r="C984" t="s">
        <v>96</v>
      </c>
      <c r="D984" t="str">
        <f t="shared" si="15"/>
        <v>Himlingøjevej 4A</v>
      </c>
      <c r="E984" t="s">
        <v>1015</v>
      </c>
    </row>
    <row r="985" spans="2:5" x14ac:dyDescent="0.25">
      <c r="B985" t="s">
        <v>69</v>
      </c>
      <c r="C985">
        <v>2</v>
      </c>
      <c r="D985" t="str">
        <f t="shared" si="15"/>
        <v>Himlingøjevej 2</v>
      </c>
      <c r="E985" t="s">
        <v>1016</v>
      </c>
    </row>
    <row r="986" spans="2:5" x14ac:dyDescent="0.25">
      <c r="B986" t="s">
        <v>45</v>
      </c>
      <c r="C986">
        <v>1</v>
      </c>
      <c r="D986" t="str">
        <f t="shared" si="15"/>
        <v>Hårlev Bygade 1</v>
      </c>
      <c r="E986" t="s">
        <v>1017</v>
      </c>
    </row>
    <row r="987" spans="2:5" x14ac:dyDescent="0.25">
      <c r="B987" t="s">
        <v>45</v>
      </c>
      <c r="C987">
        <v>2</v>
      </c>
      <c r="D987" t="str">
        <f t="shared" si="15"/>
        <v>Hårlev Bygade 2</v>
      </c>
      <c r="E987" t="s">
        <v>1018</v>
      </c>
    </row>
    <row r="988" spans="2:5" x14ac:dyDescent="0.25">
      <c r="B988" t="s">
        <v>45</v>
      </c>
      <c r="C988" t="s">
        <v>96</v>
      </c>
      <c r="D988" t="str">
        <f t="shared" si="15"/>
        <v>Hårlev Bygade 4A</v>
      </c>
      <c r="E988" t="s">
        <v>1019</v>
      </c>
    </row>
    <row r="989" spans="2:5" x14ac:dyDescent="0.25">
      <c r="B989" t="s">
        <v>45</v>
      </c>
      <c r="C989" t="s">
        <v>126</v>
      </c>
      <c r="D989" t="str">
        <f t="shared" si="15"/>
        <v>Hårlev Bygade 4B</v>
      </c>
      <c r="E989" t="s">
        <v>1020</v>
      </c>
    </row>
    <row r="990" spans="2:5" x14ac:dyDescent="0.25">
      <c r="B990" t="s">
        <v>45</v>
      </c>
      <c r="C990" t="s">
        <v>82</v>
      </c>
      <c r="D990" t="str">
        <f t="shared" si="15"/>
        <v>Hårlev Bygade 6A</v>
      </c>
      <c r="E990" t="s">
        <v>1021</v>
      </c>
    </row>
    <row r="991" spans="2:5" x14ac:dyDescent="0.25">
      <c r="B991" t="s">
        <v>45</v>
      </c>
      <c r="C991" t="s">
        <v>110</v>
      </c>
      <c r="D991" t="str">
        <f t="shared" si="15"/>
        <v>Hårlev Bygade 6B</v>
      </c>
      <c r="E991" t="s">
        <v>1022</v>
      </c>
    </row>
    <row r="992" spans="2:5" x14ac:dyDescent="0.25">
      <c r="B992" t="s">
        <v>45</v>
      </c>
      <c r="C992" t="s">
        <v>148</v>
      </c>
      <c r="D992" t="str">
        <f t="shared" si="15"/>
        <v>Hårlev Bygade 6C</v>
      </c>
      <c r="E992" t="s">
        <v>1023</v>
      </c>
    </row>
    <row r="993" spans="2:5" x14ac:dyDescent="0.25">
      <c r="B993" t="s">
        <v>45</v>
      </c>
      <c r="C993">
        <v>7</v>
      </c>
      <c r="D993" t="str">
        <f t="shared" si="15"/>
        <v>Hårlev Bygade 7</v>
      </c>
      <c r="E993" t="s">
        <v>1024</v>
      </c>
    </row>
    <row r="994" spans="2:5" x14ac:dyDescent="0.25">
      <c r="B994" t="s">
        <v>45</v>
      </c>
      <c r="C994">
        <v>9</v>
      </c>
      <c r="D994" t="str">
        <f t="shared" si="15"/>
        <v>Hårlev Bygade 9</v>
      </c>
      <c r="E994" t="s">
        <v>1025</v>
      </c>
    </row>
    <row r="995" spans="2:5" x14ac:dyDescent="0.25">
      <c r="B995" t="s">
        <v>45</v>
      </c>
      <c r="C995">
        <v>10</v>
      </c>
      <c r="D995" t="str">
        <f t="shared" si="15"/>
        <v>Hårlev Bygade 10</v>
      </c>
      <c r="E995" t="s">
        <v>1026</v>
      </c>
    </row>
    <row r="996" spans="2:5" x14ac:dyDescent="0.25">
      <c r="B996" t="s">
        <v>45</v>
      </c>
      <c r="C996">
        <v>11</v>
      </c>
      <c r="D996" t="str">
        <f t="shared" si="15"/>
        <v>Hårlev Bygade 11</v>
      </c>
      <c r="E996" t="s">
        <v>1027</v>
      </c>
    </row>
    <row r="997" spans="2:5" x14ac:dyDescent="0.25">
      <c r="B997" t="s">
        <v>45</v>
      </c>
      <c r="C997">
        <v>12</v>
      </c>
      <c r="D997" t="str">
        <f t="shared" si="15"/>
        <v>Hårlev Bygade 12</v>
      </c>
      <c r="E997" t="s">
        <v>1028</v>
      </c>
    </row>
    <row r="998" spans="2:5" x14ac:dyDescent="0.25">
      <c r="B998" t="s">
        <v>45</v>
      </c>
      <c r="C998">
        <v>13</v>
      </c>
      <c r="D998" t="str">
        <f t="shared" si="15"/>
        <v>Hårlev Bygade 13</v>
      </c>
      <c r="E998" t="s">
        <v>1029</v>
      </c>
    </row>
    <row r="999" spans="2:5" x14ac:dyDescent="0.25">
      <c r="B999" t="s">
        <v>45</v>
      </c>
      <c r="C999">
        <v>14</v>
      </c>
      <c r="D999" t="str">
        <f t="shared" si="15"/>
        <v>Hårlev Bygade 14</v>
      </c>
      <c r="E999" t="s">
        <v>1030</v>
      </c>
    </row>
    <row r="1000" spans="2:5" x14ac:dyDescent="0.25">
      <c r="B1000" t="s">
        <v>45</v>
      </c>
      <c r="C1000">
        <v>16</v>
      </c>
      <c r="D1000" t="str">
        <f t="shared" si="15"/>
        <v>Hårlev Bygade 16</v>
      </c>
      <c r="E1000" t="s">
        <v>1031</v>
      </c>
    </row>
    <row r="1001" spans="2:5" x14ac:dyDescent="0.25">
      <c r="B1001" t="s">
        <v>45</v>
      </c>
      <c r="C1001" t="s">
        <v>149</v>
      </c>
      <c r="D1001" t="str">
        <f t="shared" si="15"/>
        <v>Hårlev Bygade 17A</v>
      </c>
      <c r="E1001" t="s">
        <v>1032</v>
      </c>
    </row>
    <row r="1002" spans="2:5" x14ac:dyDescent="0.25">
      <c r="B1002" t="s">
        <v>45</v>
      </c>
      <c r="C1002">
        <v>18</v>
      </c>
      <c r="D1002" t="str">
        <f t="shared" si="15"/>
        <v>Hårlev Bygade 18</v>
      </c>
      <c r="E1002" t="s">
        <v>1033</v>
      </c>
    </row>
    <row r="1003" spans="2:5" x14ac:dyDescent="0.25">
      <c r="B1003" t="s">
        <v>45</v>
      </c>
      <c r="C1003">
        <v>20</v>
      </c>
      <c r="D1003" t="str">
        <f t="shared" si="15"/>
        <v>Hårlev Bygade 20</v>
      </c>
      <c r="E1003" t="s">
        <v>1034</v>
      </c>
    </row>
    <row r="1004" spans="2:5" x14ac:dyDescent="0.25">
      <c r="B1004" t="s">
        <v>45</v>
      </c>
      <c r="C1004">
        <v>22</v>
      </c>
      <c r="D1004" t="str">
        <f t="shared" si="15"/>
        <v>Hårlev Bygade 22</v>
      </c>
      <c r="E1004" t="s">
        <v>1035</v>
      </c>
    </row>
    <row r="1005" spans="2:5" x14ac:dyDescent="0.25">
      <c r="B1005" t="s">
        <v>45</v>
      </c>
      <c r="C1005">
        <v>24</v>
      </c>
      <c r="D1005" t="str">
        <f t="shared" si="15"/>
        <v>Hårlev Bygade 24</v>
      </c>
      <c r="E1005" t="s">
        <v>1036</v>
      </c>
    </row>
    <row r="1006" spans="2:5" x14ac:dyDescent="0.25">
      <c r="B1006" t="s">
        <v>45</v>
      </c>
      <c r="C1006">
        <v>26</v>
      </c>
      <c r="D1006" t="str">
        <f t="shared" si="15"/>
        <v>Hårlev Bygade 26</v>
      </c>
      <c r="E1006" t="s">
        <v>1037</v>
      </c>
    </row>
    <row r="1007" spans="2:5" x14ac:dyDescent="0.25">
      <c r="B1007" t="s">
        <v>45</v>
      </c>
      <c r="C1007">
        <v>28</v>
      </c>
      <c r="D1007" t="str">
        <f t="shared" si="15"/>
        <v>Hårlev Bygade 28</v>
      </c>
      <c r="E1007" t="s">
        <v>1038</v>
      </c>
    </row>
    <row r="1008" spans="2:5" x14ac:dyDescent="0.25">
      <c r="B1008" t="s">
        <v>45</v>
      </c>
      <c r="C1008">
        <v>30</v>
      </c>
      <c r="D1008" t="str">
        <f t="shared" si="15"/>
        <v>Hårlev Bygade 30</v>
      </c>
      <c r="E1008" t="s">
        <v>1039</v>
      </c>
    </row>
    <row r="1009" spans="2:5" x14ac:dyDescent="0.25">
      <c r="B1009" t="s">
        <v>76</v>
      </c>
      <c r="C1009">
        <v>1</v>
      </c>
      <c r="D1009" t="str">
        <f t="shared" si="15"/>
        <v>Kirkehaven 1</v>
      </c>
      <c r="E1009" t="s">
        <v>1040</v>
      </c>
    </row>
    <row r="1010" spans="2:5" x14ac:dyDescent="0.25">
      <c r="B1010" t="s">
        <v>49</v>
      </c>
      <c r="C1010">
        <v>1</v>
      </c>
      <c r="D1010" t="str">
        <f t="shared" si="15"/>
        <v>Pilevænget 1</v>
      </c>
      <c r="E1010" t="s">
        <v>1041</v>
      </c>
    </row>
    <row r="1011" spans="2:5" x14ac:dyDescent="0.25">
      <c r="B1011" t="s">
        <v>49</v>
      </c>
      <c r="C1011">
        <v>2</v>
      </c>
      <c r="D1011" t="str">
        <f t="shared" si="15"/>
        <v>Pilevænget 2</v>
      </c>
      <c r="E1011" t="s">
        <v>1042</v>
      </c>
    </row>
    <row r="1012" spans="2:5" x14ac:dyDescent="0.25">
      <c r="B1012" t="s">
        <v>49</v>
      </c>
      <c r="C1012">
        <v>3</v>
      </c>
      <c r="D1012" t="str">
        <f t="shared" si="15"/>
        <v>Pilevænget 3</v>
      </c>
      <c r="E1012" t="s">
        <v>1043</v>
      </c>
    </row>
    <row r="1013" spans="2:5" x14ac:dyDescent="0.25">
      <c r="B1013" t="s">
        <v>49</v>
      </c>
      <c r="C1013">
        <v>4</v>
      </c>
      <c r="D1013" t="str">
        <f t="shared" si="15"/>
        <v>Pilevænget 4</v>
      </c>
      <c r="E1013" t="s">
        <v>1044</v>
      </c>
    </row>
    <row r="1014" spans="2:5" x14ac:dyDescent="0.25">
      <c r="B1014" t="s">
        <v>49</v>
      </c>
      <c r="C1014">
        <v>5</v>
      </c>
      <c r="D1014" t="str">
        <f t="shared" si="15"/>
        <v>Pilevænget 5</v>
      </c>
      <c r="E1014" t="s">
        <v>1045</v>
      </c>
    </row>
    <row r="1015" spans="2:5" x14ac:dyDescent="0.25">
      <c r="B1015" t="s">
        <v>49</v>
      </c>
      <c r="C1015">
        <v>6</v>
      </c>
      <c r="D1015" t="str">
        <f t="shared" si="15"/>
        <v>Pilevænget 6</v>
      </c>
      <c r="E1015" t="s">
        <v>1046</v>
      </c>
    </row>
    <row r="1016" spans="2:5" x14ac:dyDescent="0.25">
      <c r="B1016" t="s">
        <v>49</v>
      </c>
      <c r="C1016">
        <v>7</v>
      </c>
      <c r="D1016" t="str">
        <f t="shared" si="15"/>
        <v>Pilevænget 7</v>
      </c>
      <c r="E1016" t="s">
        <v>1047</v>
      </c>
    </row>
    <row r="1017" spans="2:5" x14ac:dyDescent="0.25">
      <c r="B1017" t="s">
        <v>49</v>
      </c>
      <c r="C1017">
        <v>8</v>
      </c>
      <c r="D1017" t="str">
        <f t="shared" si="15"/>
        <v>Pilevænget 8</v>
      </c>
      <c r="E1017" t="s">
        <v>1048</v>
      </c>
    </row>
    <row r="1018" spans="2:5" x14ac:dyDescent="0.25">
      <c r="B1018" t="s">
        <v>49</v>
      </c>
      <c r="C1018">
        <v>9</v>
      </c>
      <c r="D1018" t="str">
        <f t="shared" si="15"/>
        <v>Pilevænget 9</v>
      </c>
      <c r="E1018" t="s">
        <v>1049</v>
      </c>
    </row>
    <row r="1019" spans="2:5" x14ac:dyDescent="0.25">
      <c r="B1019" t="s">
        <v>49</v>
      </c>
      <c r="C1019">
        <v>10</v>
      </c>
      <c r="D1019" t="str">
        <f t="shared" si="15"/>
        <v>Pilevænget 10</v>
      </c>
      <c r="E1019" t="s">
        <v>1050</v>
      </c>
    </row>
    <row r="1020" spans="2:5" x14ac:dyDescent="0.25">
      <c r="B1020" t="s">
        <v>77</v>
      </c>
      <c r="C1020">
        <v>5</v>
      </c>
      <c r="D1020" t="str">
        <f t="shared" si="15"/>
        <v>Præstemarken 5</v>
      </c>
      <c r="E1020" t="s">
        <v>1051</v>
      </c>
    </row>
    <row r="1021" spans="2:5" x14ac:dyDescent="0.25">
      <c r="B1021" t="s">
        <v>77</v>
      </c>
      <c r="C1021">
        <v>9</v>
      </c>
      <c r="D1021" t="str">
        <f t="shared" si="15"/>
        <v>Præstemarken 9</v>
      </c>
      <c r="E1021" t="s">
        <v>1051</v>
      </c>
    </row>
    <row r="1022" spans="2:5" x14ac:dyDescent="0.25">
      <c r="B1022" t="s">
        <v>77</v>
      </c>
      <c r="C1022">
        <v>13</v>
      </c>
      <c r="D1022" t="str">
        <f t="shared" si="15"/>
        <v>Præstemarken 13</v>
      </c>
      <c r="E1022" t="s">
        <v>1051</v>
      </c>
    </row>
    <row r="1023" spans="2:5" x14ac:dyDescent="0.25">
      <c r="B1023" t="s">
        <v>77</v>
      </c>
      <c r="C1023">
        <v>17</v>
      </c>
      <c r="D1023" t="str">
        <f t="shared" si="15"/>
        <v>Præstemarken 17</v>
      </c>
      <c r="E1023" t="s">
        <v>1051</v>
      </c>
    </row>
    <row r="1024" spans="2:5" x14ac:dyDescent="0.25">
      <c r="B1024" t="s">
        <v>77</v>
      </c>
      <c r="C1024">
        <v>21</v>
      </c>
      <c r="D1024" t="str">
        <f t="shared" si="15"/>
        <v>Præstemarken 21</v>
      </c>
      <c r="E1024" t="s">
        <v>1051</v>
      </c>
    </row>
    <row r="1025" spans="2:5" x14ac:dyDescent="0.25">
      <c r="B1025" t="s">
        <v>77</v>
      </c>
      <c r="C1025">
        <v>25</v>
      </c>
      <c r="D1025" t="str">
        <f t="shared" si="15"/>
        <v>Præstemarken 25</v>
      </c>
      <c r="E1025" t="s">
        <v>1051</v>
      </c>
    </row>
    <row r="1026" spans="2:5" x14ac:dyDescent="0.25">
      <c r="B1026" t="s">
        <v>77</v>
      </c>
      <c r="C1026">
        <v>29</v>
      </c>
      <c r="D1026" t="str">
        <f t="shared" ref="D1026:D1070" si="16">B1026&amp;" "&amp;C1026</f>
        <v>Præstemarken 29</v>
      </c>
      <c r="E1026" t="s">
        <v>1051</v>
      </c>
    </row>
    <row r="1027" spans="2:5" x14ac:dyDescent="0.25">
      <c r="B1027" t="s">
        <v>77</v>
      </c>
      <c r="C1027">
        <v>31</v>
      </c>
      <c r="D1027" t="str">
        <f t="shared" si="16"/>
        <v>Præstemarken 31</v>
      </c>
      <c r="E1027" t="s">
        <v>1051</v>
      </c>
    </row>
    <row r="1028" spans="2:5" x14ac:dyDescent="0.25">
      <c r="B1028" t="s">
        <v>77</v>
      </c>
      <c r="C1028">
        <v>35</v>
      </c>
      <c r="D1028" t="str">
        <f t="shared" si="16"/>
        <v>Præstemarken 35</v>
      </c>
      <c r="E1028" t="s">
        <v>1051</v>
      </c>
    </row>
    <row r="1029" spans="2:5" x14ac:dyDescent="0.25">
      <c r="B1029" t="s">
        <v>77</v>
      </c>
      <c r="C1029">
        <v>39</v>
      </c>
      <c r="D1029" t="str">
        <f t="shared" si="16"/>
        <v>Præstemarken 39</v>
      </c>
      <c r="E1029" t="s">
        <v>1052</v>
      </c>
    </row>
    <row r="1030" spans="2:5" x14ac:dyDescent="0.25">
      <c r="B1030" t="s">
        <v>77</v>
      </c>
      <c r="C1030">
        <v>63</v>
      </c>
      <c r="D1030" t="str">
        <f t="shared" si="16"/>
        <v>Præstemarken 63</v>
      </c>
      <c r="E1030" t="s">
        <v>1051</v>
      </c>
    </row>
    <row r="1031" spans="2:5" x14ac:dyDescent="0.25">
      <c r="B1031" t="s">
        <v>77</v>
      </c>
      <c r="C1031">
        <v>67</v>
      </c>
      <c r="D1031" t="str">
        <f t="shared" si="16"/>
        <v>Præstemarken 67</v>
      </c>
      <c r="E1031" t="s">
        <v>1051</v>
      </c>
    </row>
    <row r="1032" spans="2:5" x14ac:dyDescent="0.25">
      <c r="B1032" t="s">
        <v>77</v>
      </c>
      <c r="C1032">
        <v>71</v>
      </c>
      <c r="D1032" t="str">
        <f t="shared" si="16"/>
        <v>Præstemarken 71</v>
      </c>
      <c r="E1032" t="s">
        <v>1051</v>
      </c>
    </row>
    <row r="1033" spans="2:5" x14ac:dyDescent="0.25">
      <c r="B1033" t="s">
        <v>77</v>
      </c>
      <c r="C1033">
        <v>75</v>
      </c>
      <c r="D1033" t="str">
        <f t="shared" si="16"/>
        <v>Præstemarken 75</v>
      </c>
      <c r="E1033" t="s">
        <v>1051</v>
      </c>
    </row>
    <row r="1034" spans="2:5" x14ac:dyDescent="0.25">
      <c r="B1034" t="s">
        <v>61</v>
      </c>
      <c r="C1034">
        <v>1</v>
      </c>
      <c r="D1034" t="str">
        <f t="shared" si="16"/>
        <v>Solbakkevej 1</v>
      </c>
      <c r="E1034" t="s">
        <v>1053</v>
      </c>
    </row>
    <row r="1035" spans="2:5" x14ac:dyDescent="0.25">
      <c r="B1035" t="s">
        <v>61</v>
      </c>
      <c r="C1035">
        <v>2</v>
      </c>
      <c r="D1035" t="str">
        <f t="shared" si="16"/>
        <v>Solbakkevej 2</v>
      </c>
      <c r="E1035" t="s">
        <v>1054</v>
      </c>
    </row>
    <row r="1036" spans="2:5" x14ac:dyDescent="0.25">
      <c r="B1036" t="s">
        <v>61</v>
      </c>
      <c r="C1036">
        <v>3</v>
      </c>
      <c r="D1036" t="str">
        <f t="shared" si="16"/>
        <v>Solbakkevej 3</v>
      </c>
      <c r="E1036" t="s">
        <v>1055</v>
      </c>
    </row>
    <row r="1037" spans="2:5" x14ac:dyDescent="0.25">
      <c r="B1037" t="s">
        <v>61</v>
      </c>
      <c r="C1037">
        <v>4</v>
      </c>
      <c r="D1037" t="str">
        <f t="shared" si="16"/>
        <v>Solbakkevej 4</v>
      </c>
      <c r="E1037" t="s">
        <v>1056</v>
      </c>
    </row>
    <row r="1038" spans="2:5" x14ac:dyDescent="0.25">
      <c r="B1038" t="s">
        <v>61</v>
      </c>
      <c r="C1038">
        <v>5</v>
      </c>
      <c r="D1038" t="str">
        <f t="shared" si="16"/>
        <v>Solbakkevej 5</v>
      </c>
      <c r="E1038" t="s">
        <v>1057</v>
      </c>
    </row>
    <row r="1039" spans="2:5" x14ac:dyDescent="0.25">
      <c r="B1039" t="s">
        <v>61</v>
      </c>
      <c r="C1039">
        <v>6</v>
      </c>
      <c r="D1039" t="str">
        <f t="shared" si="16"/>
        <v>Solbakkevej 6</v>
      </c>
      <c r="E1039" t="s">
        <v>1058</v>
      </c>
    </row>
    <row r="1040" spans="2:5" x14ac:dyDescent="0.25">
      <c r="B1040" t="s">
        <v>61</v>
      </c>
      <c r="C1040">
        <v>8</v>
      </c>
      <c r="D1040" t="str">
        <f t="shared" si="16"/>
        <v>Solbakkevej 8</v>
      </c>
      <c r="E1040" t="s">
        <v>1059</v>
      </c>
    </row>
    <row r="1041" spans="2:5" x14ac:dyDescent="0.25">
      <c r="B1041" t="s">
        <v>77</v>
      </c>
      <c r="C1041">
        <v>76</v>
      </c>
      <c r="D1041" t="str">
        <f t="shared" si="16"/>
        <v>Præstemarken 76</v>
      </c>
      <c r="E1041" t="s">
        <v>1060</v>
      </c>
    </row>
    <row r="1042" spans="2:5" x14ac:dyDescent="0.25">
      <c r="B1042" t="s">
        <v>78</v>
      </c>
      <c r="C1042">
        <v>11</v>
      </c>
      <c r="D1042" t="str">
        <f t="shared" si="16"/>
        <v>Dams Have 11</v>
      </c>
      <c r="E1042" t="s">
        <v>1061</v>
      </c>
    </row>
    <row r="1043" spans="2:5" x14ac:dyDescent="0.25">
      <c r="B1043" t="s">
        <v>78</v>
      </c>
      <c r="C1043">
        <v>12</v>
      </c>
      <c r="D1043" t="str">
        <f t="shared" si="16"/>
        <v>Dams Have 12</v>
      </c>
      <c r="E1043" t="s">
        <v>1062</v>
      </c>
    </row>
    <row r="1044" spans="2:5" x14ac:dyDescent="0.25">
      <c r="B1044" t="s">
        <v>78</v>
      </c>
      <c r="C1044">
        <v>13</v>
      </c>
      <c r="D1044" t="str">
        <f t="shared" si="16"/>
        <v>Dams Have 13</v>
      </c>
      <c r="E1044" t="s">
        <v>1063</v>
      </c>
    </row>
    <row r="1045" spans="2:5" x14ac:dyDescent="0.25">
      <c r="B1045" t="s">
        <v>78</v>
      </c>
      <c r="C1045">
        <v>16</v>
      </c>
      <c r="D1045" t="str">
        <f t="shared" si="16"/>
        <v>Dams Have 16</v>
      </c>
      <c r="E1045" t="s">
        <v>1064</v>
      </c>
    </row>
    <row r="1046" spans="2:5" x14ac:dyDescent="0.25">
      <c r="B1046" t="s">
        <v>78</v>
      </c>
      <c r="C1046">
        <v>17</v>
      </c>
      <c r="D1046" t="str">
        <f t="shared" si="16"/>
        <v>Dams Have 17</v>
      </c>
      <c r="E1046" t="s">
        <v>1065</v>
      </c>
    </row>
    <row r="1047" spans="2:5" x14ac:dyDescent="0.25">
      <c r="B1047" t="s">
        <v>78</v>
      </c>
      <c r="C1047">
        <v>18</v>
      </c>
      <c r="D1047" t="str">
        <f t="shared" si="16"/>
        <v>Dams Have 18</v>
      </c>
      <c r="E1047" t="s">
        <v>1066</v>
      </c>
    </row>
    <row r="1048" spans="2:5" x14ac:dyDescent="0.25">
      <c r="B1048" t="s">
        <v>78</v>
      </c>
      <c r="C1048">
        <v>22</v>
      </c>
      <c r="D1048" t="str">
        <f t="shared" si="16"/>
        <v>Dams Have 22</v>
      </c>
      <c r="E1048" t="s">
        <v>1067</v>
      </c>
    </row>
    <row r="1049" spans="2:5" x14ac:dyDescent="0.25">
      <c r="B1049" t="s">
        <v>78</v>
      </c>
      <c r="C1049">
        <v>23</v>
      </c>
      <c r="D1049" t="str">
        <f t="shared" si="16"/>
        <v>Dams Have 23</v>
      </c>
      <c r="E1049" t="s">
        <v>1068</v>
      </c>
    </row>
    <row r="1050" spans="2:5" x14ac:dyDescent="0.25">
      <c r="B1050" t="s">
        <v>78</v>
      </c>
      <c r="C1050">
        <v>24</v>
      </c>
      <c r="D1050" t="str">
        <f t="shared" si="16"/>
        <v>Dams Have 24</v>
      </c>
      <c r="E1050" t="s">
        <v>1069</v>
      </c>
    </row>
    <row r="1051" spans="2:5" x14ac:dyDescent="0.25">
      <c r="B1051" t="s">
        <v>78</v>
      </c>
      <c r="C1051">
        <v>25</v>
      </c>
      <c r="D1051" t="str">
        <f t="shared" si="16"/>
        <v>Dams Have 25</v>
      </c>
      <c r="E1051" t="s">
        <v>1070</v>
      </c>
    </row>
    <row r="1052" spans="2:5" x14ac:dyDescent="0.25">
      <c r="B1052" t="s">
        <v>78</v>
      </c>
      <c r="C1052">
        <v>26</v>
      </c>
      <c r="D1052" t="str">
        <f t="shared" si="16"/>
        <v>Dams Have 26</v>
      </c>
      <c r="E1052" t="s">
        <v>1071</v>
      </c>
    </row>
    <row r="1053" spans="2:5" x14ac:dyDescent="0.25">
      <c r="B1053" t="s">
        <v>78</v>
      </c>
      <c r="C1053">
        <v>14</v>
      </c>
      <c r="D1053" t="str">
        <f t="shared" si="16"/>
        <v>Dams Have 14</v>
      </c>
      <c r="E1053" t="s">
        <v>1072</v>
      </c>
    </row>
    <row r="1054" spans="2:5" x14ac:dyDescent="0.25">
      <c r="B1054" t="s">
        <v>78</v>
      </c>
      <c r="C1054">
        <v>15</v>
      </c>
      <c r="D1054" t="str">
        <f t="shared" si="16"/>
        <v>Dams Have 15</v>
      </c>
      <c r="E1054" t="s">
        <v>1073</v>
      </c>
    </row>
    <row r="1055" spans="2:5" x14ac:dyDescent="0.25">
      <c r="B1055" t="s">
        <v>78</v>
      </c>
      <c r="C1055">
        <v>19</v>
      </c>
      <c r="D1055" t="str">
        <f t="shared" si="16"/>
        <v>Dams Have 19</v>
      </c>
      <c r="E1055" t="s">
        <v>1074</v>
      </c>
    </row>
    <row r="1056" spans="2:5" x14ac:dyDescent="0.25">
      <c r="B1056" t="s">
        <v>78</v>
      </c>
      <c r="C1056">
        <v>20</v>
      </c>
      <c r="D1056" t="str">
        <f t="shared" si="16"/>
        <v>Dams Have 20</v>
      </c>
      <c r="E1056" t="s">
        <v>1075</v>
      </c>
    </row>
    <row r="1057" spans="2:5" x14ac:dyDescent="0.25">
      <c r="B1057" t="s">
        <v>78</v>
      </c>
      <c r="C1057">
        <v>21</v>
      </c>
      <c r="D1057" t="str">
        <f t="shared" si="16"/>
        <v>Dams Have 21</v>
      </c>
      <c r="E1057" t="s">
        <v>1076</v>
      </c>
    </row>
    <row r="1058" spans="2:5" x14ac:dyDescent="0.25">
      <c r="B1058" t="s">
        <v>78</v>
      </c>
      <c r="C1058">
        <v>27</v>
      </c>
      <c r="D1058" t="str">
        <f t="shared" si="16"/>
        <v>Dams Have 27</v>
      </c>
      <c r="E1058" t="s">
        <v>1077</v>
      </c>
    </row>
    <row r="1059" spans="2:5" x14ac:dyDescent="0.25">
      <c r="B1059" t="s">
        <v>78</v>
      </c>
      <c r="C1059">
        <v>1</v>
      </c>
      <c r="D1059" t="str">
        <f t="shared" si="16"/>
        <v>Dams Have 1</v>
      </c>
      <c r="E1059" t="s">
        <v>1078</v>
      </c>
    </row>
    <row r="1060" spans="2:5" x14ac:dyDescent="0.25">
      <c r="B1060" t="s">
        <v>78</v>
      </c>
      <c r="C1060">
        <v>2</v>
      </c>
      <c r="D1060" t="str">
        <f t="shared" si="16"/>
        <v>Dams Have 2</v>
      </c>
      <c r="E1060" t="s">
        <v>1079</v>
      </c>
    </row>
    <row r="1061" spans="2:5" x14ac:dyDescent="0.25">
      <c r="B1061" t="s">
        <v>78</v>
      </c>
      <c r="C1061">
        <v>3</v>
      </c>
      <c r="D1061" t="str">
        <f t="shared" si="16"/>
        <v>Dams Have 3</v>
      </c>
      <c r="E1061" t="s">
        <v>1080</v>
      </c>
    </row>
    <row r="1062" spans="2:5" x14ac:dyDescent="0.25">
      <c r="B1062" t="s">
        <v>78</v>
      </c>
      <c r="C1062">
        <v>4</v>
      </c>
      <c r="D1062" t="str">
        <f t="shared" si="16"/>
        <v>Dams Have 4</v>
      </c>
      <c r="E1062" t="s">
        <v>1081</v>
      </c>
    </row>
    <row r="1063" spans="2:5" x14ac:dyDescent="0.25">
      <c r="B1063" t="s">
        <v>78</v>
      </c>
      <c r="C1063">
        <v>5</v>
      </c>
      <c r="D1063" t="str">
        <f t="shared" si="16"/>
        <v>Dams Have 5</v>
      </c>
      <c r="E1063" t="s">
        <v>1082</v>
      </c>
    </row>
    <row r="1064" spans="2:5" x14ac:dyDescent="0.25">
      <c r="B1064" t="s">
        <v>78</v>
      </c>
      <c r="C1064">
        <v>6</v>
      </c>
      <c r="D1064" t="str">
        <f t="shared" si="16"/>
        <v>Dams Have 6</v>
      </c>
      <c r="E1064" t="s">
        <v>1083</v>
      </c>
    </row>
    <row r="1065" spans="2:5" x14ac:dyDescent="0.25">
      <c r="B1065" t="s">
        <v>78</v>
      </c>
      <c r="C1065">
        <v>7</v>
      </c>
      <c r="D1065" t="str">
        <f t="shared" si="16"/>
        <v>Dams Have 7</v>
      </c>
      <c r="E1065" t="s">
        <v>1084</v>
      </c>
    </row>
    <row r="1066" spans="2:5" x14ac:dyDescent="0.25">
      <c r="B1066" t="s">
        <v>78</v>
      </c>
      <c r="C1066">
        <v>8</v>
      </c>
      <c r="D1066" t="str">
        <f t="shared" si="16"/>
        <v>Dams Have 8</v>
      </c>
      <c r="E1066" t="s">
        <v>1085</v>
      </c>
    </row>
    <row r="1067" spans="2:5" x14ac:dyDescent="0.25">
      <c r="B1067" t="s">
        <v>78</v>
      </c>
      <c r="C1067">
        <v>9</v>
      </c>
      <c r="D1067" t="str">
        <f t="shared" si="16"/>
        <v>Dams Have 9</v>
      </c>
      <c r="E1067" t="s">
        <v>1086</v>
      </c>
    </row>
    <row r="1068" spans="2:5" x14ac:dyDescent="0.25">
      <c r="B1068" t="s">
        <v>78</v>
      </c>
      <c r="C1068">
        <v>10</v>
      </c>
      <c r="D1068" t="str">
        <f t="shared" si="16"/>
        <v>Dams Have 10</v>
      </c>
      <c r="E1068" t="s">
        <v>1087</v>
      </c>
    </row>
    <row r="1069" spans="2:5" x14ac:dyDescent="0.25">
      <c r="B1069" t="s">
        <v>45</v>
      </c>
      <c r="C1069">
        <v>15</v>
      </c>
      <c r="D1069" t="str">
        <f t="shared" si="16"/>
        <v>Hårlev Bygade 15</v>
      </c>
      <c r="E1069" t="s">
        <v>1040</v>
      </c>
    </row>
    <row r="1070" spans="2:5" x14ac:dyDescent="0.25">
      <c r="B1070" t="s">
        <v>77</v>
      </c>
      <c r="C1070">
        <v>1</v>
      </c>
      <c r="D1070" t="str">
        <f t="shared" si="16"/>
        <v>Præstemarken 1</v>
      </c>
      <c r="E1070" t="s">
        <v>1088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Ark1</vt:lpstr>
      <vt:lpstr>Arbejdsark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Dyrmose, Kasper Kjær</dc:creator>
  <cp:lastModifiedBy>Bjergegaard, Rasmus</cp:lastModifiedBy>
  <dcterms:created xsi:type="dcterms:W3CDTF">2015-06-05T18:19:34Z</dcterms:created>
  <dcterms:modified xsi:type="dcterms:W3CDTF">2023-11-22T10:19:09Z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2023-11-20T10:37:06Z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7fb7dc7a-aa26-4a6e-8f5b-3437e7bf1758</vt:lpwstr>
  </property>
  <property fmtid="{D5CDD505-2E9C-101B-9397-08002B2CF9AE}" pid="8" name="MSIP_Label_43f08ec5-d6d9-4227-8387-ccbfcb3632c4_ContentBits">
    <vt:lpwstr>0</vt:lpwstr>
  </property>
</Properties>
</file>