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arforsyningdk-my.sharepoint.com/personal/nmh_klarforsyning_dk/Documents/Skrivebord/projektforslag/Store Heddinge/"/>
    </mc:Choice>
  </mc:AlternateContent>
  <xr:revisionPtr revIDLastSave="0" documentId="8_{EE4EF042-48F8-4439-84CB-AC1B334A6E0F}" xr6:coauthVersionLast="47" xr6:coauthVersionMax="47" xr10:uidLastSave="{00000000-0000-0000-0000-000000000000}"/>
  <bookViews>
    <workbookView xWindow="-108" yWindow="-108" windowWidth="30936" windowHeight="16896" xr2:uid="{221974A2-5883-42B0-8390-FC23205B8AC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2" i="2"/>
  <c r="B1075" i="1"/>
  <c r="A1075" i="1" s="1"/>
  <c r="B1090" i="1"/>
  <c r="A1090" i="1" s="1"/>
  <c r="B1088" i="1"/>
  <c r="A1088" i="1" s="1"/>
  <c r="B667" i="1"/>
  <c r="A667" i="1" s="1"/>
  <c r="B1107" i="1"/>
  <c r="A1107" i="1" s="1"/>
  <c r="B1045" i="1"/>
  <c r="A1045" i="1" s="1"/>
  <c r="B759" i="1"/>
  <c r="A759" i="1" s="1"/>
  <c r="B757" i="1"/>
  <c r="A757" i="1" s="1"/>
  <c r="B547" i="1"/>
  <c r="A547" i="1" s="1"/>
  <c r="B549" i="1"/>
  <c r="A549" i="1" s="1"/>
  <c r="B551" i="1"/>
  <c r="A551" i="1" s="1"/>
  <c r="B552" i="1"/>
  <c r="A552" i="1" s="1"/>
  <c r="B545" i="1"/>
  <c r="A545" i="1" s="1"/>
  <c r="B548" i="1"/>
  <c r="A548" i="1" s="1"/>
  <c r="B550" i="1"/>
  <c r="A550" i="1" s="1"/>
  <c r="B485" i="1"/>
  <c r="A485" i="1" s="1"/>
  <c r="B488" i="1"/>
  <c r="A488" i="1" s="1"/>
  <c r="B489" i="1"/>
  <c r="A489" i="1" s="1"/>
  <c r="B490" i="1"/>
  <c r="A490" i="1" s="1"/>
  <c r="B482" i="1"/>
  <c r="A482" i="1" s="1"/>
  <c r="B484" i="1"/>
  <c r="A484" i="1" s="1"/>
  <c r="B486" i="1"/>
  <c r="A486" i="1" s="1"/>
  <c r="B754" i="1"/>
  <c r="A754" i="1" s="1"/>
  <c r="B463" i="1"/>
  <c r="A463" i="1" s="1"/>
  <c r="B70" i="1"/>
  <c r="A70" i="1" s="1"/>
  <c r="B72" i="1"/>
  <c r="A72" i="1" s="1"/>
  <c r="B653" i="1"/>
  <c r="A653" i="1" s="1"/>
  <c r="B68" i="1"/>
  <c r="A68" i="1" s="1"/>
  <c r="B66" i="1"/>
  <c r="A66" i="1" s="1"/>
  <c r="B461" i="1"/>
  <c r="A461" i="1" s="1"/>
  <c r="B557" i="1"/>
  <c r="A557" i="1" s="1"/>
  <c r="B555" i="1"/>
  <c r="A555" i="1" s="1"/>
  <c r="B553" i="1"/>
  <c r="A553" i="1" s="1"/>
  <c r="B535" i="1"/>
  <c r="A535" i="1" s="1"/>
  <c r="B483" i="1"/>
  <c r="A483" i="1" s="1"/>
  <c r="B481" i="1"/>
  <c r="A481" i="1" s="1"/>
  <c r="B479" i="1"/>
  <c r="A479" i="1" s="1"/>
  <c r="B477" i="1"/>
  <c r="A477" i="1" s="1"/>
  <c r="B496" i="1"/>
  <c r="A496" i="1" s="1"/>
  <c r="B494" i="1"/>
  <c r="A494" i="1" s="1"/>
  <c r="B492" i="1"/>
  <c r="A492" i="1" s="1"/>
  <c r="B487" i="1"/>
  <c r="A487" i="1" s="1"/>
  <c r="B480" i="1"/>
  <c r="A480" i="1" s="1"/>
  <c r="B478" i="1"/>
  <c r="A478" i="1" s="1"/>
  <c r="B497" i="1"/>
  <c r="A497" i="1" s="1"/>
  <c r="B495" i="1"/>
  <c r="A495" i="1" s="1"/>
  <c r="B493" i="1"/>
  <c r="A493" i="1" s="1"/>
  <c r="B491" i="1"/>
  <c r="A491" i="1" s="1"/>
  <c r="B476" i="1"/>
  <c r="A476" i="1" s="1"/>
  <c r="B855" i="1"/>
  <c r="A855" i="1" s="1"/>
  <c r="B103" i="1"/>
  <c r="A103" i="1" s="1"/>
  <c r="B751" i="1"/>
  <c r="A751" i="1" s="1"/>
  <c r="B749" i="1"/>
  <c r="A749" i="1" s="1"/>
  <c r="B746" i="1"/>
  <c r="A746" i="1" s="1"/>
  <c r="B744" i="1"/>
  <c r="A744" i="1" s="1"/>
  <c r="B742" i="1"/>
  <c r="A742" i="1" s="1"/>
  <c r="B769" i="1"/>
  <c r="A769" i="1" s="1"/>
  <c r="B767" i="1"/>
  <c r="A767" i="1" s="1"/>
  <c r="B544" i="1"/>
  <c r="A544" i="1" s="1"/>
  <c r="B542" i="1"/>
  <c r="A542" i="1" s="1"/>
  <c r="B540" i="1"/>
  <c r="A540" i="1" s="1"/>
  <c r="B538" i="1"/>
  <c r="A538" i="1" s="1"/>
  <c r="B536" i="1"/>
  <c r="A536" i="1" s="1"/>
  <c r="B558" i="1"/>
  <c r="A558" i="1" s="1"/>
  <c r="B556" i="1"/>
  <c r="A556" i="1" s="1"/>
  <c r="B554" i="1"/>
  <c r="A554" i="1" s="1"/>
  <c r="B546" i="1"/>
  <c r="A546" i="1" s="1"/>
  <c r="B543" i="1"/>
  <c r="A543" i="1" s="1"/>
  <c r="B541" i="1"/>
  <c r="A541" i="1" s="1"/>
  <c r="B539" i="1"/>
  <c r="A539" i="1" s="1"/>
  <c r="B537" i="1"/>
  <c r="A537" i="1" s="1"/>
  <c r="B559" i="1"/>
  <c r="A559" i="1" s="1"/>
  <c r="B102" i="1"/>
  <c r="A102" i="1" s="1"/>
  <c r="B312" i="1"/>
  <c r="A312" i="1" s="1"/>
  <c r="B323" i="1"/>
  <c r="A323" i="1" s="1"/>
  <c r="B325" i="1"/>
  <c r="A325" i="1" s="1"/>
  <c r="B437" i="1"/>
  <c r="A437" i="1" s="1"/>
  <c r="B314" i="1"/>
  <c r="A314" i="1" s="1"/>
  <c r="B319" i="1"/>
  <c r="A319" i="1" s="1"/>
  <c r="B432" i="1"/>
  <c r="A432" i="1" s="1"/>
  <c r="B439" i="1"/>
  <c r="A439" i="1" s="1"/>
  <c r="B431" i="1"/>
  <c r="A431" i="1" s="1"/>
  <c r="B313" i="1"/>
  <c r="A313" i="1" s="1"/>
  <c r="B1091" i="1"/>
  <c r="A1091" i="1" s="1"/>
  <c r="B315" i="1"/>
  <c r="A315" i="1" s="1"/>
  <c r="B433" i="1"/>
  <c r="A433" i="1" s="1"/>
  <c r="B316" i="1"/>
  <c r="A316" i="1" s="1"/>
  <c r="B425" i="1"/>
  <c r="A425" i="1" s="1"/>
  <c r="B442" i="1"/>
  <c r="A442" i="1" s="1"/>
  <c r="B436" i="1"/>
  <c r="A436" i="1" s="1"/>
  <c r="B438" i="1"/>
  <c r="A438" i="1" s="1"/>
  <c r="B440" i="1"/>
  <c r="A440" i="1" s="1"/>
  <c r="B426" i="1"/>
  <c r="A426" i="1" s="1"/>
  <c r="B318" i="1"/>
  <c r="A318" i="1" s="1"/>
  <c r="B441" i="1"/>
  <c r="A441" i="1" s="1"/>
  <c r="B435" i="1"/>
  <c r="A435" i="1" s="1"/>
  <c r="B434" i="1"/>
  <c r="A434" i="1" s="1"/>
  <c r="B430" i="1"/>
  <c r="A430" i="1" s="1"/>
  <c r="B321" i="1"/>
  <c r="A321" i="1" s="1"/>
  <c r="B428" i="1"/>
  <c r="A428" i="1" s="1"/>
  <c r="B429" i="1"/>
  <c r="A429" i="1" s="1"/>
  <c r="B427" i="1"/>
  <c r="A427" i="1" s="1"/>
  <c r="B761" i="1"/>
  <c r="A761" i="1" s="1"/>
  <c r="B711" i="1"/>
  <c r="A711" i="1" s="1"/>
  <c r="B857" i="1"/>
  <c r="A857" i="1" s="1"/>
  <c r="B700" i="1"/>
  <c r="A700" i="1" s="1"/>
  <c r="B703" i="1"/>
  <c r="A703" i="1" s="1"/>
  <c r="B705" i="1"/>
  <c r="A705" i="1" s="1"/>
  <c r="B707" i="1"/>
  <c r="A707" i="1" s="1"/>
  <c r="B709" i="1"/>
  <c r="A709" i="1" s="1"/>
  <c r="B702" i="1"/>
  <c r="A702" i="1" s="1"/>
  <c r="B704" i="1"/>
  <c r="A704" i="1" s="1"/>
  <c r="B706" i="1"/>
  <c r="A706" i="1" s="1"/>
  <c r="B708" i="1"/>
  <c r="A708" i="1" s="1"/>
  <c r="B701" i="1"/>
  <c r="A701" i="1" s="1"/>
  <c r="B710" i="1"/>
  <c r="A710" i="1" s="1"/>
  <c r="B712" i="1"/>
  <c r="A712" i="1" s="1"/>
  <c r="B947" i="1"/>
  <c r="A947" i="1" s="1"/>
  <c r="B460" i="1"/>
  <c r="A460" i="1" s="1"/>
  <c r="B856" i="1"/>
  <c r="A856" i="1" s="1"/>
  <c r="B470" i="1"/>
  <c r="A470" i="1" s="1"/>
  <c r="B1092" i="1"/>
  <c r="A1092" i="1" s="1"/>
  <c r="B946" i="1"/>
  <c r="A946" i="1" s="1"/>
  <c r="B324" i="1"/>
  <c r="A324" i="1" s="1"/>
  <c r="B944" i="1"/>
  <c r="A944" i="1" s="1"/>
  <c r="B945" i="1"/>
  <c r="A945" i="1" s="1"/>
  <c r="B943" i="1"/>
  <c r="A943" i="1" s="1"/>
  <c r="B952" i="1"/>
  <c r="A952" i="1" s="1"/>
  <c r="B950" i="1"/>
  <c r="A950" i="1" s="1"/>
  <c r="B948" i="1"/>
  <c r="A948" i="1" s="1"/>
  <c r="B454" i="1"/>
  <c r="A454" i="1" s="1"/>
  <c r="B459" i="1"/>
  <c r="A459" i="1" s="1"/>
  <c r="B466" i="1"/>
  <c r="A466" i="1" s="1"/>
  <c r="B311" i="1"/>
  <c r="A311" i="1" s="1"/>
  <c r="B953" i="1"/>
  <c r="A953" i="1" s="1"/>
  <c r="B951" i="1"/>
  <c r="A951" i="1" s="1"/>
  <c r="B949" i="1"/>
  <c r="A949" i="1" s="1"/>
  <c r="B320" i="1"/>
  <c r="A320" i="1" s="1"/>
  <c r="B954" i="1"/>
  <c r="A954" i="1" s="1"/>
  <c r="B468" i="1"/>
  <c r="A468" i="1" s="1"/>
  <c r="B87" i="1"/>
  <c r="A87" i="1" s="1"/>
  <c r="B607" i="1"/>
  <c r="A607" i="1" s="1"/>
  <c r="B181" i="1"/>
  <c r="A181" i="1" s="1"/>
  <c r="B105" i="1"/>
  <c r="A105" i="1" s="1"/>
  <c r="B158" i="1"/>
  <c r="A158" i="1" s="1"/>
  <c r="B205" i="1"/>
  <c r="A205" i="1" s="1"/>
  <c r="B146" i="1"/>
  <c r="A146" i="1" s="1"/>
  <c r="B191" i="1"/>
  <c r="A191" i="1" s="1"/>
  <c r="B612" i="1"/>
  <c r="A612" i="1" s="1"/>
  <c r="B793" i="1"/>
  <c r="A793" i="1" s="1"/>
  <c r="B144" i="1"/>
  <c r="A144" i="1" s="1"/>
  <c r="B148" i="1"/>
  <c r="A148" i="1" s="1"/>
  <c r="B150" i="1"/>
  <c r="A150" i="1" s="1"/>
  <c r="B152" i="1"/>
  <c r="A152" i="1" s="1"/>
  <c r="B156" i="1"/>
  <c r="A156" i="1" s="1"/>
  <c r="B154" i="1"/>
  <c r="A154" i="1" s="1"/>
  <c r="B155" i="1"/>
  <c r="A155" i="1" s="1"/>
  <c r="B118" i="1"/>
  <c r="A118" i="1" s="1"/>
  <c r="B147" i="1"/>
  <c r="A147" i="1" s="1"/>
  <c r="B159" i="1"/>
  <c r="A159" i="1" s="1"/>
  <c r="B138" i="1"/>
  <c r="A138" i="1" s="1"/>
  <c r="B141" i="1"/>
  <c r="A141" i="1" s="1"/>
  <c r="B143" i="1"/>
  <c r="A143" i="1" s="1"/>
  <c r="B145" i="1"/>
  <c r="A145" i="1" s="1"/>
  <c r="B149" i="1"/>
  <c r="A149" i="1" s="1"/>
  <c r="B171" i="1"/>
  <c r="A171" i="1" s="1"/>
  <c r="B151" i="1"/>
  <c r="A151" i="1" s="1"/>
  <c r="B160" i="1"/>
  <c r="A160" i="1" s="1"/>
  <c r="B192" i="1"/>
  <c r="A192" i="1" s="1"/>
  <c r="B153" i="1"/>
  <c r="A153" i="1" s="1"/>
  <c r="B214" i="1"/>
  <c r="A214" i="1" s="1"/>
  <c r="B106" i="1"/>
  <c r="A106" i="1" s="1"/>
  <c r="B125" i="1"/>
  <c r="A125" i="1" s="1"/>
  <c r="B140" i="1"/>
  <c r="A140" i="1" s="1"/>
  <c r="B142" i="1"/>
  <c r="A142" i="1" s="1"/>
  <c r="B157" i="1"/>
  <c r="A157" i="1" s="1"/>
  <c r="B1103" i="1"/>
  <c r="A1103" i="1" s="1"/>
  <c r="B1087" i="1"/>
  <c r="A1087" i="1" s="1"/>
  <c r="B1089" i="1"/>
  <c r="A1089" i="1" s="1"/>
  <c r="B1093" i="1"/>
  <c r="A1093" i="1" s="1"/>
  <c r="B1106" i="1"/>
  <c r="A1106" i="1" s="1"/>
  <c r="B1097" i="1"/>
  <c r="A1097" i="1" s="1"/>
  <c r="B1099" i="1"/>
  <c r="A1099" i="1" s="1"/>
  <c r="B1100" i="1"/>
  <c r="A1100" i="1" s="1"/>
  <c r="B1102" i="1"/>
  <c r="A1102" i="1" s="1"/>
  <c r="B1104" i="1"/>
  <c r="A1104" i="1" s="1"/>
  <c r="B1101" i="1"/>
  <c r="A1101" i="1" s="1"/>
  <c r="B1105" i="1"/>
  <c r="A1105" i="1" s="1"/>
  <c r="B197" i="1"/>
  <c r="A197" i="1" s="1"/>
  <c r="B199" i="1"/>
  <c r="A199" i="1" s="1"/>
  <c r="B974" i="1"/>
  <c r="A974" i="1" s="1"/>
  <c r="B201" i="1"/>
  <c r="A201" i="1" s="1"/>
  <c r="B1071" i="1"/>
  <c r="A1071" i="1" s="1"/>
  <c r="B219" i="1"/>
  <c r="A219" i="1" s="1"/>
  <c r="B217" i="1"/>
  <c r="A217" i="1" s="1"/>
  <c r="B216" i="1"/>
  <c r="A216" i="1" s="1"/>
  <c r="B1113" i="1"/>
  <c r="A1113" i="1" s="1"/>
  <c r="B1083" i="1"/>
  <c r="A1083" i="1" s="1"/>
  <c r="B1111" i="1"/>
  <c r="A1111" i="1" s="1"/>
  <c r="B1079" i="1"/>
  <c r="A1079" i="1" s="1"/>
  <c r="B1074" i="1"/>
  <c r="A1074" i="1" s="1"/>
  <c r="B1076" i="1"/>
  <c r="A1076" i="1" s="1"/>
  <c r="B1085" i="1"/>
  <c r="A1085" i="1" s="1"/>
  <c r="B1095" i="1"/>
  <c r="A1095" i="1" s="1"/>
  <c r="B801" i="1"/>
  <c r="A801" i="1" s="1"/>
  <c r="B608" i="1"/>
  <c r="A608" i="1" s="1"/>
  <c r="B591" i="1"/>
  <c r="A591" i="1" s="1"/>
  <c r="B588" i="1"/>
  <c r="A588" i="1" s="1"/>
  <c r="B593" i="1"/>
  <c r="A593" i="1" s="1"/>
  <c r="B584" i="1"/>
  <c r="A584" i="1" s="1"/>
  <c r="B589" i="1"/>
  <c r="A589" i="1" s="1"/>
  <c r="B586" i="1"/>
  <c r="A586" i="1" s="1"/>
  <c r="B590" i="1"/>
  <c r="A590" i="1" s="1"/>
  <c r="B609" i="1"/>
  <c r="A609" i="1" s="1"/>
  <c r="B880" i="1"/>
  <c r="A880" i="1" s="1"/>
  <c r="B878" i="1"/>
  <c r="A878" i="1" s="1"/>
  <c r="B876" i="1"/>
  <c r="A876" i="1" s="1"/>
  <c r="B874" i="1"/>
  <c r="A874" i="1" s="1"/>
  <c r="B872" i="1"/>
  <c r="A872" i="1" s="1"/>
  <c r="B896" i="1"/>
  <c r="A896" i="1" s="1"/>
  <c r="B894" i="1"/>
  <c r="A894" i="1" s="1"/>
  <c r="B892" i="1"/>
  <c r="A892" i="1" s="1"/>
  <c r="B884" i="1"/>
  <c r="A884" i="1" s="1"/>
  <c r="B443" i="1"/>
  <c r="A443" i="1" s="1"/>
  <c r="B446" i="1"/>
  <c r="A446" i="1" s="1"/>
  <c r="B445" i="1"/>
  <c r="A445" i="1" s="1"/>
  <c r="B388" i="1"/>
  <c r="A388" i="1" s="1"/>
  <c r="B848" i="1"/>
  <c r="A848" i="1" s="1"/>
  <c r="B846" i="1"/>
  <c r="A846" i="1" s="1"/>
  <c r="B844" i="1"/>
  <c r="A844" i="1" s="1"/>
  <c r="B842" i="1"/>
  <c r="A842" i="1" s="1"/>
  <c r="B853" i="1"/>
  <c r="A853" i="1" s="1"/>
  <c r="B412" i="1"/>
  <c r="A412" i="1" s="1"/>
  <c r="B411" i="1"/>
  <c r="A411" i="1" s="1"/>
  <c r="B407" i="1"/>
  <c r="A407" i="1" s="1"/>
  <c r="B1002" i="1"/>
  <c r="A1002" i="1" s="1"/>
  <c r="B396" i="1"/>
  <c r="A396" i="1" s="1"/>
  <c r="B383" i="1"/>
  <c r="A383" i="1" s="1"/>
  <c r="B444" i="1"/>
  <c r="A444" i="1" s="1"/>
  <c r="B1022" i="1"/>
  <c r="A1022" i="1" s="1"/>
  <c r="B1030" i="1"/>
  <c r="A1030" i="1" s="1"/>
  <c r="B994" i="1"/>
  <c r="A994" i="1" s="1"/>
  <c r="B992" i="1"/>
  <c r="A992" i="1" s="1"/>
  <c r="B384" i="1"/>
  <c r="A384" i="1" s="1"/>
  <c r="B453" i="1"/>
  <c r="A453" i="1" s="1"/>
  <c r="B385" i="1"/>
  <c r="A385" i="1" s="1"/>
  <c r="B849" i="1"/>
  <c r="A849" i="1" s="1"/>
  <c r="B847" i="1"/>
  <c r="A847" i="1" s="1"/>
  <c r="B845" i="1"/>
  <c r="A845" i="1" s="1"/>
  <c r="B843" i="1"/>
  <c r="A843" i="1" s="1"/>
  <c r="B854" i="1"/>
  <c r="A854" i="1" s="1"/>
  <c r="B852" i="1"/>
  <c r="A852" i="1" s="1"/>
  <c r="B851" i="1"/>
  <c r="A851" i="1" s="1"/>
  <c r="B850" i="1"/>
  <c r="A850" i="1" s="1"/>
  <c r="B841" i="1"/>
  <c r="A841" i="1" s="1"/>
  <c r="B885" i="1"/>
  <c r="A885" i="1" s="1"/>
  <c r="B804" i="1"/>
  <c r="A804" i="1" s="1"/>
  <c r="B882" i="1"/>
  <c r="A882" i="1" s="1"/>
  <c r="B879" i="1"/>
  <c r="A879" i="1" s="1"/>
  <c r="B877" i="1"/>
  <c r="A877" i="1" s="1"/>
  <c r="B875" i="1"/>
  <c r="A875" i="1" s="1"/>
  <c r="B873" i="1"/>
  <c r="A873" i="1" s="1"/>
  <c r="B895" i="1"/>
  <c r="A895" i="1" s="1"/>
  <c r="B893" i="1"/>
  <c r="A893" i="1" s="1"/>
  <c r="B891" i="1"/>
  <c r="A891" i="1" s="1"/>
  <c r="B871" i="1"/>
  <c r="A871" i="1" s="1"/>
  <c r="B883" i="1"/>
  <c r="A883" i="1" s="1"/>
  <c r="B391" i="1"/>
  <c r="A391" i="1" s="1"/>
  <c r="B410" i="1"/>
  <c r="A410" i="1" s="1"/>
  <c r="B409" i="1"/>
  <c r="A409" i="1" s="1"/>
  <c r="B408" i="1"/>
  <c r="A408" i="1" s="1"/>
  <c r="B406" i="1"/>
  <c r="A406" i="1" s="1"/>
  <c r="B405" i="1"/>
  <c r="A405" i="1" s="1"/>
  <c r="B404" i="1"/>
  <c r="A404" i="1" s="1"/>
  <c r="B403" i="1"/>
  <c r="A403" i="1" s="1"/>
  <c r="B402" i="1"/>
  <c r="A402" i="1" s="1"/>
  <c r="B401" i="1"/>
  <c r="A401" i="1" s="1"/>
  <c r="B400" i="1"/>
  <c r="A400" i="1" s="1"/>
  <c r="B399" i="1"/>
  <c r="A399" i="1" s="1"/>
  <c r="B398" i="1"/>
  <c r="A398" i="1" s="1"/>
  <c r="B397" i="1"/>
  <c r="A397" i="1" s="1"/>
  <c r="B395" i="1"/>
  <c r="A395" i="1" s="1"/>
  <c r="B394" i="1"/>
  <c r="A394" i="1" s="1"/>
  <c r="B393" i="1"/>
  <c r="A393" i="1" s="1"/>
  <c r="B392" i="1"/>
  <c r="A392" i="1" s="1"/>
  <c r="B390" i="1"/>
  <c r="A390" i="1" s="1"/>
  <c r="B387" i="1"/>
  <c r="A387" i="1" s="1"/>
  <c r="B386" i="1"/>
  <c r="A386" i="1" s="1"/>
  <c r="B996" i="1"/>
  <c r="A996" i="1" s="1"/>
  <c r="B998" i="1"/>
  <c r="A998" i="1" s="1"/>
  <c r="B1000" i="1"/>
  <c r="A1000" i="1" s="1"/>
  <c r="B1003" i="1"/>
  <c r="A1003" i="1" s="1"/>
  <c r="B569" i="1"/>
  <c r="A569" i="1" s="1"/>
  <c r="B570" i="1"/>
  <c r="A570" i="1" s="1"/>
  <c r="B1007" i="1"/>
  <c r="A1007" i="1" s="1"/>
  <c r="B1009" i="1"/>
  <c r="A1009" i="1" s="1"/>
  <c r="B1012" i="1"/>
  <c r="A1012" i="1" s="1"/>
  <c r="B389" i="1"/>
  <c r="A389" i="1" s="1"/>
  <c r="B890" i="1"/>
  <c r="A890" i="1" s="1"/>
  <c r="B889" i="1"/>
  <c r="A889" i="1" s="1"/>
  <c r="B888" i="1"/>
  <c r="A888" i="1" s="1"/>
  <c r="B887" i="1"/>
  <c r="A887" i="1" s="1"/>
  <c r="B886" i="1"/>
  <c r="A886" i="1" s="1"/>
  <c r="B881" i="1"/>
  <c r="A881" i="1" s="1"/>
  <c r="B780" i="1"/>
  <c r="A780" i="1" s="1"/>
  <c r="B784" i="1"/>
  <c r="A784" i="1" s="1"/>
  <c r="B833" i="1"/>
  <c r="A833" i="1" s="1"/>
  <c r="B1027" i="1"/>
  <c r="A1027" i="1" s="1"/>
  <c r="B831" i="1"/>
  <c r="A831" i="1" s="1"/>
  <c r="B830" i="1"/>
  <c r="A830" i="1" s="1"/>
  <c r="B829" i="1"/>
  <c r="A829" i="1" s="1"/>
  <c r="B820" i="1"/>
  <c r="A820" i="1" s="1"/>
  <c r="B822" i="1"/>
  <c r="A822" i="1" s="1"/>
  <c r="B826" i="1"/>
  <c r="A826" i="1" s="1"/>
  <c r="B828" i="1"/>
  <c r="A828" i="1" s="1"/>
  <c r="B825" i="1"/>
  <c r="A825" i="1" s="1"/>
  <c r="B823" i="1"/>
  <c r="A823" i="1" s="1"/>
  <c r="B821" i="1"/>
  <c r="A821" i="1" s="1"/>
  <c r="B819" i="1"/>
  <c r="A819" i="1" s="1"/>
  <c r="B817" i="1"/>
  <c r="A817" i="1" s="1"/>
  <c r="B814" i="1"/>
  <c r="A814" i="1" s="1"/>
  <c r="B812" i="1"/>
  <c r="A812" i="1" s="1"/>
  <c r="B808" i="1"/>
  <c r="A808" i="1" s="1"/>
  <c r="B810" i="1"/>
  <c r="A810" i="1" s="1"/>
  <c r="B806" i="1"/>
  <c r="A806" i="1" s="1"/>
  <c r="B836" i="1"/>
  <c r="A836" i="1" s="1"/>
  <c r="B1025" i="1"/>
  <c r="A1025" i="1" s="1"/>
  <c r="B832" i="1"/>
  <c r="A832" i="1" s="1"/>
  <c r="B816" i="1"/>
  <c r="A816" i="1" s="1"/>
  <c r="B805" i="1"/>
  <c r="A805" i="1" s="1"/>
  <c r="B827" i="1"/>
  <c r="A827" i="1" s="1"/>
  <c r="B834" i="1"/>
  <c r="A834" i="1" s="1"/>
  <c r="B835" i="1"/>
  <c r="A835" i="1" s="1"/>
  <c r="B837" i="1"/>
  <c r="A837" i="1" s="1"/>
  <c r="B807" i="1"/>
  <c r="A807" i="1" s="1"/>
  <c r="B809" i="1"/>
  <c r="A809" i="1" s="1"/>
  <c r="B811" i="1"/>
  <c r="A811" i="1" s="1"/>
  <c r="B813" i="1"/>
  <c r="A813" i="1" s="1"/>
  <c r="B815" i="1"/>
  <c r="A815" i="1" s="1"/>
  <c r="B818" i="1"/>
  <c r="A818" i="1" s="1"/>
  <c r="B824" i="1"/>
  <c r="A824" i="1" s="1"/>
  <c r="B233" i="1"/>
  <c r="A233" i="1" s="1"/>
  <c r="B235" i="1"/>
  <c r="A235" i="1" s="1"/>
  <c r="B237" i="1"/>
  <c r="A237" i="1" s="1"/>
  <c r="B239" i="1"/>
  <c r="A239" i="1" s="1"/>
  <c r="B241" i="1"/>
  <c r="A241" i="1" s="1"/>
  <c r="B244" i="1"/>
  <c r="A244" i="1" s="1"/>
  <c r="B246" i="1"/>
  <c r="A246" i="1" s="1"/>
  <c r="B248" i="1"/>
  <c r="A248" i="1" s="1"/>
  <c r="B250" i="1"/>
  <c r="A250" i="1" s="1"/>
  <c r="B252" i="1"/>
  <c r="A252" i="1" s="1"/>
  <c r="B255" i="1"/>
  <c r="A255" i="1" s="1"/>
  <c r="B257" i="1"/>
  <c r="A257" i="1" s="1"/>
  <c r="B259" i="1"/>
  <c r="A259" i="1" s="1"/>
  <c r="B261" i="1"/>
  <c r="A261" i="1" s="1"/>
  <c r="B263" i="1"/>
  <c r="A263" i="1" s="1"/>
  <c r="B266" i="1"/>
  <c r="A266" i="1" s="1"/>
  <c r="B272" i="1"/>
  <c r="A272" i="1" s="1"/>
  <c r="B270" i="1"/>
  <c r="A270" i="1" s="1"/>
  <c r="B268" i="1"/>
  <c r="A268" i="1" s="1"/>
  <c r="B278" i="1"/>
  <c r="A278" i="1" s="1"/>
  <c r="B276" i="1"/>
  <c r="A276" i="1" s="1"/>
  <c r="B274" i="1"/>
  <c r="A274" i="1" s="1"/>
  <c r="B280" i="1"/>
  <c r="A280" i="1" s="1"/>
  <c r="B336" i="1"/>
  <c r="A336" i="1" s="1"/>
  <c r="B348" i="1"/>
  <c r="A348" i="1" s="1"/>
  <c r="B345" i="1"/>
  <c r="A345" i="1" s="1"/>
  <c r="B343" i="1"/>
  <c r="A343" i="1" s="1"/>
  <c r="B341" i="1"/>
  <c r="A341" i="1" s="1"/>
  <c r="B340" i="1"/>
  <c r="A340" i="1" s="1"/>
  <c r="B342" i="1"/>
  <c r="A342" i="1" s="1"/>
  <c r="B337" i="1"/>
  <c r="A337" i="1" s="1"/>
  <c r="B339" i="1"/>
  <c r="A339" i="1" s="1"/>
  <c r="B338" i="1"/>
  <c r="A338" i="1" s="1"/>
  <c r="B335" i="1"/>
  <c r="A335" i="1" s="1"/>
  <c r="B332" i="1"/>
  <c r="A332" i="1" s="1"/>
  <c r="B330" i="1"/>
  <c r="A330" i="1" s="1"/>
  <c r="B331" i="1"/>
  <c r="A331" i="1" s="1"/>
  <c r="B333" i="1"/>
  <c r="A333" i="1" s="1"/>
  <c r="B334" i="1"/>
  <c r="A334" i="1" s="1"/>
  <c r="B369" i="1"/>
  <c r="A369" i="1" s="1"/>
  <c r="B327" i="1"/>
  <c r="A327" i="1" s="1"/>
  <c r="B329" i="1"/>
  <c r="A329" i="1" s="1"/>
  <c r="B328" i="1"/>
  <c r="A328" i="1" s="1"/>
  <c r="B370" i="1"/>
  <c r="A370" i="1" s="1"/>
  <c r="B368" i="1"/>
  <c r="A368" i="1" s="1"/>
  <c r="B366" i="1"/>
  <c r="A366" i="1" s="1"/>
  <c r="B326" i="1"/>
  <c r="A326" i="1" s="1"/>
  <c r="B357" i="1"/>
  <c r="A357" i="1" s="1"/>
  <c r="B1021" i="1"/>
  <c r="A1021" i="1" s="1"/>
  <c r="B264" i="1"/>
  <c r="A264" i="1" s="1"/>
  <c r="B242" i="1"/>
  <c r="A242" i="1" s="1"/>
  <c r="B231" i="1"/>
  <c r="A231" i="1" s="1"/>
  <c r="B253" i="1"/>
  <c r="A253" i="1" s="1"/>
  <c r="B285" i="1"/>
  <c r="A285" i="1" s="1"/>
  <c r="B289" i="1"/>
  <c r="A289" i="1" s="1"/>
  <c r="B234" i="1"/>
  <c r="A234" i="1" s="1"/>
  <c r="B232" i="1"/>
  <c r="A232" i="1" s="1"/>
  <c r="B288" i="1"/>
  <c r="A288" i="1" s="1"/>
  <c r="B240" i="1"/>
  <c r="A240" i="1" s="1"/>
  <c r="B238" i="1"/>
  <c r="A238" i="1" s="1"/>
  <c r="B236" i="1"/>
  <c r="A236" i="1" s="1"/>
  <c r="B247" i="1"/>
  <c r="A247" i="1" s="1"/>
  <c r="B245" i="1"/>
  <c r="A245" i="1" s="1"/>
  <c r="B243" i="1"/>
  <c r="A243" i="1" s="1"/>
  <c r="B254" i="1"/>
  <c r="A254" i="1" s="1"/>
  <c r="B251" i="1"/>
  <c r="A251" i="1" s="1"/>
  <c r="B249" i="1"/>
  <c r="A249" i="1" s="1"/>
  <c r="B262" i="1"/>
  <c r="A262" i="1" s="1"/>
  <c r="B260" i="1"/>
  <c r="A260" i="1" s="1"/>
  <c r="B258" i="1"/>
  <c r="A258" i="1" s="1"/>
  <c r="B256" i="1"/>
  <c r="A256" i="1" s="1"/>
  <c r="B273" i="1"/>
  <c r="A273" i="1" s="1"/>
  <c r="B271" i="1"/>
  <c r="A271" i="1" s="1"/>
  <c r="B269" i="1"/>
  <c r="A269" i="1" s="1"/>
  <c r="B267" i="1"/>
  <c r="A267" i="1" s="1"/>
  <c r="B1023" i="1"/>
  <c r="A1023" i="1" s="1"/>
  <c r="B265" i="1"/>
  <c r="A265" i="1" s="1"/>
  <c r="B287" i="1"/>
  <c r="A287" i="1" s="1"/>
  <c r="B283" i="1"/>
  <c r="A283" i="1" s="1"/>
  <c r="B282" i="1"/>
  <c r="A282" i="1" s="1"/>
  <c r="B275" i="1"/>
  <c r="A275" i="1" s="1"/>
  <c r="B277" i="1"/>
  <c r="A277" i="1" s="1"/>
  <c r="B279" i="1"/>
  <c r="A279" i="1" s="1"/>
  <c r="B281" i="1"/>
  <c r="A281" i="1" s="1"/>
  <c r="B284" i="1"/>
  <c r="A284" i="1" s="1"/>
  <c r="B286" i="1"/>
  <c r="A286" i="1" s="1"/>
  <c r="B346" i="1"/>
  <c r="A346" i="1" s="1"/>
  <c r="B1015" i="1"/>
  <c r="A1015" i="1" s="1"/>
  <c r="B1017" i="1"/>
  <c r="A1017" i="1" s="1"/>
  <c r="B367" i="1"/>
  <c r="A367" i="1" s="1"/>
  <c r="B353" i="1"/>
  <c r="A353" i="1" s="1"/>
  <c r="B355" i="1"/>
  <c r="A355" i="1" s="1"/>
  <c r="B358" i="1"/>
  <c r="A358" i="1" s="1"/>
  <c r="B360" i="1"/>
  <c r="A360" i="1" s="1"/>
  <c r="B362" i="1"/>
  <c r="A362" i="1" s="1"/>
  <c r="B364" i="1"/>
  <c r="A364" i="1" s="1"/>
  <c r="B365" i="1"/>
  <c r="A365" i="1" s="1"/>
  <c r="B363" i="1"/>
  <c r="A363" i="1" s="1"/>
  <c r="B361" i="1"/>
  <c r="A361" i="1" s="1"/>
  <c r="B359" i="1"/>
  <c r="A359" i="1" s="1"/>
  <c r="B349" i="1"/>
  <c r="A349" i="1" s="1"/>
  <c r="B351" i="1"/>
  <c r="A351" i="1" s="1"/>
  <c r="B344" i="1"/>
  <c r="A344" i="1" s="1"/>
  <c r="B347" i="1"/>
  <c r="A347" i="1" s="1"/>
  <c r="B356" i="1"/>
  <c r="A356" i="1" s="1"/>
  <c r="B354" i="1"/>
  <c r="A354" i="1" s="1"/>
  <c r="B352" i="1"/>
  <c r="A352" i="1" s="1"/>
  <c r="B350" i="1"/>
  <c r="A350" i="1" s="1"/>
  <c r="B787" i="1"/>
  <c r="A787" i="1" s="1"/>
  <c r="B750" i="1"/>
  <c r="A750" i="1" s="1"/>
  <c r="B755" i="1"/>
  <c r="A755" i="1" s="1"/>
  <c r="B758" i="1"/>
  <c r="A758" i="1" s="1"/>
  <c r="B756" i="1"/>
  <c r="A756" i="1" s="1"/>
  <c r="B748" i="1"/>
  <c r="A748" i="1" s="1"/>
  <c r="B753" i="1"/>
  <c r="A753" i="1" s="1"/>
  <c r="B765" i="1"/>
  <c r="A765" i="1" s="1"/>
  <c r="B752" i="1"/>
  <c r="A752" i="1" s="1"/>
  <c r="B766" i="1"/>
  <c r="A766" i="1" s="1"/>
  <c r="B768" i="1"/>
  <c r="A768" i="1" s="1"/>
  <c r="B991" i="1"/>
  <c r="A991" i="1" s="1"/>
  <c r="B1014" i="1"/>
  <c r="A1014" i="1" s="1"/>
  <c r="B1028" i="1"/>
  <c r="A1028" i="1" s="1"/>
  <c r="B741" i="1"/>
  <c r="A741" i="1" s="1"/>
  <c r="B743" i="1"/>
  <c r="A743" i="1" s="1"/>
  <c r="B1029" i="1"/>
  <c r="A1029" i="1" s="1"/>
  <c r="B1031" i="1"/>
  <c r="A1031" i="1" s="1"/>
  <c r="B993" i="1"/>
  <c r="A993" i="1" s="1"/>
  <c r="B995" i="1"/>
  <c r="A995" i="1" s="1"/>
  <c r="B745" i="1"/>
  <c r="A745" i="1" s="1"/>
  <c r="B747" i="1"/>
  <c r="A747" i="1" s="1"/>
  <c r="B788" i="1"/>
  <c r="A788" i="1" s="1"/>
  <c r="B1024" i="1"/>
  <c r="A1024" i="1" s="1"/>
  <c r="B18" i="1"/>
  <c r="A18" i="1" s="1"/>
  <c r="B19" i="1"/>
  <c r="A19" i="1" s="1"/>
  <c r="B21" i="1"/>
  <c r="A21" i="1" s="1"/>
  <c r="B14" i="1"/>
  <c r="A14" i="1" s="1"/>
  <c r="B22" i="1"/>
  <c r="A22" i="1" s="1"/>
  <c r="B20" i="1"/>
  <c r="A20" i="1" s="1"/>
  <c r="B5" i="1"/>
  <c r="A5" i="1" s="1"/>
  <c r="B11" i="1"/>
  <c r="A11" i="1" s="1"/>
  <c r="B9" i="1"/>
  <c r="A9" i="1" s="1"/>
  <c r="B7" i="1"/>
  <c r="A7" i="1" s="1"/>
  <c r="B27" i="1"/>
  <c r="A27" i="1" s="1"/>
  <c r="B25" i="1"/>
  <c r="A25" i="1" s="1"/>
  <c r="B23" i="1"/>
  <c r="A23" i="1" s="1"/>
  <c r="B24" i="1"/>
  <c r="A24" i="1" s="1"/>
  <c r="B26" i="1"/>
  <c r="A26" i="1" s="1"/>
  <c r="B6" i="1"/>
  <c r="A6" i="1" s="1"/>
  <c r="B8" i="1"/>
  <c r="A8" i="1" s="1"/>
  <c r="B10" i="1"/>
  <c r="A10" i="1" s="1"/>
  <c r="B12" i="1"/>
  <c r="A12" i="1" s="1"/>
  <c r="B13" i="1"/>
  <c r="A13" i="1" s="1"/>
  <c r="B15" i="1"/>
  <c r="A15" i="1" s="1"/>
  <c r="B16" i="1"/>
  <c r="A16" i="1" s="1"/>
  <c r="B17" i="1"/>
  <c r="A17" i="1" s="1"/>
  <c r="B1019" i="1"/>
  <c r="A1019" i="1" s="1"/>
  <c r="B52" i="1"/>
  <c r="A52" i="1" s="1"/>
  <c r="B53" i="1"/>
  <c r="A53" i="1" s="1"/>
  <c r="B55" i="1"/>
  <c r="A55" i="1" s="1"/>
  <c r="B56" i="1"/>
  <c r="A56" i="1" s="1"/>
  <c r="B57" i="1"/>
  <c r="A57" i="1" s="1"/>
  <c r="B29" i="1"/>
  <c r="A29" i="1" s="1"/>
  <c r="B59" i="1"/>
  <c r="A59" i="1" s="1"/>
  <c r="B54" i="1"/>
  <c r="A54" i="1" s="1"/>
  <c r="B50" i="1"/>
  <c r="A50" i="1" s="1"/>
  <c r="B48" i="1"/>
  <c r="A48" i="1" s="1"/>
  <c r="B46" i="1"/>
  <c r="A46" i="1" s="1"/>
  <c r="B45" i="1"/>
  <c r="A45" i="1" s="1"/>
  <c r="B44" i="1"/>
  <c r="A44" i="1" s="1"/>
  <c r="B39" i="1"/>
  <c r="A39" i="1" s="1"/>
  <c r="B34" i="1"/>
  <c r="A34" i="1" s="1"/>
  <c r="B65" i="1"/>
  <c r="A65" i="1" s="1"/>
  <c r="B61" i="1"/>
  <c r="A61" i="1" s="1"/>
  <c r="B51" i="1"/>
  <c r="A51" i="1" s="1"/>
  <c r="B49" i="1"/>
  <c r="A49" i="1" s="1"/>
  <c r="B47" i="1"/>
  <c r="A47" i="1" s="1"/>
  <c r="B58" i="1"/>
  <c r="A58" i="1" s="1"/>
  <c r="B1004" i="1"/>
  <c r="A1004" i="1" s="1"/>
  <c r="B35" i="1"/>
  <c r="A35" i="1" s="1"/>
  <c r="B40" i="1"/>
  <c r="A40" i="1" s="1"/>
  <c r="B36" i="1"/>
  <c r="A36" i="1" s="1"/>
  <c r="B37" i="1"/>
  <c r="A37" i="1" s="1"/>
  <c r="B38" i="1"/>
  <c r="A38" i="1" s="1"/>
  <c r="B41" i="1"/>
  <c r="A41" i="1" s="1"/>
  <c r="B42" i="1"/>
  <c r="A42" i="1" s="1"/>
  <c r="B43" i="1"/>
  <c r="A43" i="1" s="1"/>
  <c r="B63" i="1"/>
  <c r="A63" i="1" s="1"/>
  <c r="B64" i="1"/>
  <c r="A64" i="1" s="1"/>
  <c r="B30" i="1"/>
  <c r="A30" i="1" s="1"/>
  <c r="B31" i="1"/>
  <c r="A31" i="1" s="1"/>
  <c r="B32" i="1"/>
  <c r="A32" i="1" s="1"/>
  <c r="B33" i="1"/>
  <c r="A33" i="1" s="1"/>
  <c r="B1013" i="1"/>
  <c r="A1013" i="1" s="1"/>
  <c r="B1011" i="1"/>
  <c r="A1011" i="1" s="1"/>
  <c r="B1010" i="1"/>
  <c r="A1010" i="1" s="1"/>
  <c r="B1008" i="1"/>
  <c r="A1008" i="1" s="1"/>
  <c r="B1001" i="1"/>
  <c r="A1001" i="1" s="1"/>
  <c r="B28" i="1"/>
  <c r="A28" i="1" s="1"/>
  <c r="B999" i="1"/>
  <c r="A999" i="1" s="1"/>
  <c r="B997" i="1"/>
  <c r="A997" i="1" s="1"/>
  <c r="B1005" i="1"/>
  <c r="A1005" i="1" s="1"/>
  <c r="B1006" i="1"/>
  <c r="A1006" i="1" s="1"/>
  <c r="B1016" i="1"/>
  <c r="A1016" i="1" s="1"/>
  <c r="B1020" i="1"/>
  <c r="A1020" i="1" s="1"/>
  <c r="B564" i="1"/>
  <c r="A564" i="1" s="1"/>
  <c r="B1018" i="1"/>
  <c r="A1018" i="1" s="1"/>
  <c r="B565" i="1"/>
  <c r="A565" i="1" s="1"/>
  <c r="B62" i="1"/>
  <c r="A62" i="1" s="1"/>
  <c r="B859" i="1"/>
  <c r="A859" i="1" s="1"/>
  <c r="B858" i="1"/>
  <c r="A858" i="1" s="1"/>
  <c r="B764" i="1"/>
  <c r="A764" i="1" s="1"/>
  <c r="B1047" i="1"/>
  <c r="A1047" i="1" s="1"/>
  <c r="B122" i="1"/>
  <c r="A122" i="1" s="1"/>
  <c r="B123" i="1"/>
  <c r="A123" i="1" s="1"/>
  <c r="B1051" i="1"/>
  <c r="A1051" i="1" s="1"/>
  <c r="B1049" i="1"/>
  <c r="A1049" i="1" s="1"/>
  <c r="B606" i="1"/>
  <c r="A606" i="1" s="1"/>
  <c r="B1026" i="1"/>
  <c r="A1026" i="1" s="1"/>
  <c r="B60" i="1"/>
  <c r="A60" i="1" s="1"/>
  <c r="B716" i="1"/>
  <c r="A716" i="1" s="1"/>
  <c r="B926" i="1"/>
  <c r="A926" i="1" s="1"/>
  <c r="B927" i="1"/>
  <c r="A927" i="1" s="1"/>
  <c r="B928" i="1"/>
  <c r="A928" i="1" s="1"/>
  <c r="B929" i="1"/>
  <c r="A929" i="1" s="1"/>
  <c r="B931" i="1"/>
  <c r="A931" i="1" s="1"/>
  <c r="B932" i="1"/>
  <c r="A932" i="1" s="1"/>
  <c r="B933" i="1"/>
  <c r="A933" i="1" s="1"/>
  <c r="B934" i="1"/>
  <c r="A934" i="1" s="1"/>
  <c r="B935" i="1"/>
  <c r="A935" i="1" s="1"/>
  <c r="B936" i="1"/>
  <c r="A936" i="1" s="1"/>
  <c r="B937" i="1"/>
  <c r="A937" i="1" s="1"/>
  <c r="B938" i="1"/>
  <c r="A938" i="1" s="1"/>
  <c r="B939" i="1"/>
  <c r="A939" i="1" s="1"/>
  <c r="B940" i="1"/>
  <c r="A940" i="1" s="1"/>
  <c r="B919" i="1"/>
  <c r="A919" i="1" s="1"/>
  <c r="B930" i="1"/>
  <c r="A930" i="1" s="1"/>
  <c r="B941" i="1"/>
  <c r="A941" i="1" s="1"/>
  <c r="B942" i="1"/>
  <c r="A942" i="1" s="1"/>
  <c r="B914" i="1"/>
  <c r="A914" i="1" s="1"/>
  <c r="B915" i="1"/>
  <c r="A915" i="1" s="1"/>
  <c r="B916" i="1"/>
  <c r="A916" i="1" s="1"/>
  <c r="B917" i="1"/>
  <c r="A917" i="1" s="1"/>
  <c r="B918" i="1"/>
  <c r="A918" i="1" s="1"/>
  <c r="B920" i="1"/>
  <c r="A920" i="1" s="1"/>
  <c r="B921" i="1"/>
  <c r="A921" i="1" s="1"/>
  <c r="B922" i="1"/>
  <c r="A922" i="1" s="1"/>
  <c r="B923" i="1"/>
  <c r="A923" i="1" s="1"/>
  <c r="B924" i="1"/>
  <c r="A924" i="1" s="1"/>
  <c r="B925" i="1"/>
  <c r="A925" i="1" s="1"/>
  <c r="B162" i="1"/>
  <c r="A162" i="1" s="1"/>
  <c r="B161" i="1"/>
  <c r="A161" i="1" s="1"/>
  <c r="B897" i="1"/>
  <c r="A897" i="1" s="1"/>
  <c r="B902" i="1"/>
  <c r="A902" i="1" s="1"/>
  <c r="B904" i="1"/>
  <c r="A904" i="1" s="1"/>
  <c r="B163" i="1"/>
  <c r="A163" i="1" s="1"/>
  <c r="B901" i="1"/>
  <c r="A901" i="1" s="1"/>
  <c r="B903" i="1"/>
  <c r="A903" i="1" s="1"/>
  <c r="B905" i="1"/>
  <c r="A905" i="1" s="1"/>
  <c r="B906" i="1"/>
  <c r="A906" i="1" s="1"/>
  <c r="B907" i="1"/>
  <c r="A907" i="1" s="1"/>
  <c r="B898" i="1"/>
  <c r="A898" i="1" s="1"/>
  <c r="B899" i="1"/>
  <c r="A899" i="1" s="1"/>
  <c r="B900" i="1"/>
  <c r="A900" i="1" s="1"/>
  <c r="B165" i="1"/>
  <c r="A165" i="1" s="1"/>
  <c r="B166" i="1"/>
  <c r="A166" i="1" s="1"/>
  <c r="B164" i="1"/>
  <c r="A164" i="1" s="1"/>
  <c r="B911" i="1"/>
  <c r="A911" i="1" s="1"/>
  <c r="B913" i="1"/>
  <c r="A913" i="1" s="1"/>
  <c r="B208" i="1"/>
  <c r="A208" i="1" s="1"/>
  <c r="B211" i="1"/>
  <c r="A211" i="1" s="1"/>
  <c r="B215" i="1"/>
  <c r="A215" i="1" s="1"/>
  <c r="B210" i="1"/>
  <c r="A210" i="1" s="1"/>
  <c r="B212" i="1"/>
  <c r="A212" i="1" s="1"/>
  <c r="B866" i="1"/>
  <c r="A866" i="1" s="1"/>
  <c r="B733" i="1"/>
  <c r="A733" i="1" s="1"/>
  <c r="B868" i="1"/>
  <c r="A868" i="1" s="1"/>
  <c r="B449" i="1"/>
  <c r="A449" i="1" s="1"/>
  <c r="B1054" i="1"/>
  <c r="A1054" i="1" s="1"/>
  <c r="B1053" i="1"/>
  <c r="A1053" i="1" s="1"/>
  <c r="B119" i="1"/>
  <c r="A119" i="1" s="1"/>
  <c r="B120" i="1"/>
  <c r="A120" i="1" s="1"/>
  <c r="B113" i="1"/>
  <c r="A113" i="1" s="1"/>
  <c r="B115" i="1"/>
  <c r="A115" i="1" s="1"/>
  <c r="B117" i="1"/>
  <c r="A117" i="1" s="1"/>
  <c r="B109" i="1"/>
  <c r="A109" i="1" s="1"/>
  <c r="B1058" i="1"/>
  <c r="A1058" i="1" s="1"/>
  <c r="B111" i="1"/>
  <c r="A111" i="1" s="1"/>
  <c r="B108" i="1"/>
  <c r="A108" i="1" s="1"/>
  <c r="B789" i="1"/>
  <c r="A789" i="1" s="1"/>
  <c r="B1063" i="1"/>
  <c r="A1063" i="1" s="1"/>
  <c r="B114" i="1"/>
  <c r="A114" i="1" s="1"/>
  <c r="B567" i="1"/>
  <c r="A567" i="1" s="1"/>
  <c r="B121" i="1"/>
  <c r="A121" i="1" s="1"/>
  <c r="B116" i="1"/>
  <c r="A116" i="1" s="1"/>
  <c r="B447" i="1"/>
  <c r="A447" i="1" s="1"/>
  <c r="B448" i="1"/>
  <c r="A448" i="1" s="1"/>
  <c r="B226" i="1"/>
  <c r="A226" i="1" s="1"/>
  <c r="B1065" i="1"/>
  <c r="A1065" i="1" s="1"/>
  <c r="B209" i="1"/>
  <c r="A209" i="1" s="1"/>
  <c r="B207" i="1"/>
  <c r="A207" i="1" s="1"/>
  <c r="B228" i="1"/>
  <c r="A228" i="1" s="1"/>
  <c r="B229" i="1"/>
  <c r="A229" i="1" s="1"/>
  <c r="B227" i="1"/>
  <c r="A227" i="1" s="1"/>
  <c r="B864" i="1"/>
  <c r="A864" i="1" s="1"/>
  <c r="B863" i="1"/>
  <c r="A863" i="1" s="1"/>
  <c r="B458" i="1"/>
  <c r="A458" i="1" s="1"/>
  <c r="B592" i="1"/>
  <c r="A592" i="1" s="1"/>
  <c r="B583" i="1"/>
  <c r="A583" i="1" s="1"/>
  <c r="B582" i="1"/>
  <c r="A582" i="1" s="1"/>
  <c r="B475" i="1"/>
  <c r="A475" i="1" s="1"/>
  <c r="B912" i="1"/>
  <c r="A912" i="1" s="1"/>
  <c r="B1059" i="1"/>
  <c r="A1059" i="1" s="1"/>
  <c r="B1060" i="1"/>
  <c r="A1060" i="1" s="1"/>
  <c r="B1061" i="1"/>
  <c r="A1061" i="1" s="1"/>
  <c r="B1062" i="1"/>
  <c r="A1062" i="1" s="1"/>
  <c r="B223" i="1"/>
  <c r="A223" i="1" s="1"/>
  <c r="B614" i="1"/>
  <c r="A614" i="1" s="1"/>
  <c r="B861" i="1"/>
  <c r="A861" i="1" s="1"/>
  <c r="B860" i="1"/>
  <c r="A860" i="1" s="1"/>
  <c r="B610" i="1"/>
  <c r="A610" i="1" s="1"/>
  <c r="B613" i="1"/>
  <c r="A613" i="1" s="1"/>
  <c r="B615" i="1"/>
  <c r="A615" i="1" s="1"/>
  <c r="B587" i="1"/>
  <c r="A587" i="1" s="1"/>
  <c r="B792" i="1"/>
  <c r="A792" i="1" s="1"/>
  <c r="B1057" i="1"/>
  <c r="A1057" i="1" s="1"/>
  <c r="B218" i="1"/>
  <c r="A218" i="1" s="1"/>
  <c r="B220" i="1"/>
  <c r="A220" i="1" s="1"/>
  <c r="B110" i="1"/>
  <c r="A110" i="1" s="1"/>
  <c r="B666" i="1"/>
  <c r="A666" i="1" s="1"/>
  <c r="B660" i="1"/>
  <c r="A660" i="1" s="1"/>
  <c r="B668" i="1"/>
  <c r="A668" i="1" s="1"/>
  <c r="B670" i="1"/>
  <c r="A670" i="1" s="1"/>
  <c r="B658" i="1"/>
  <c r="A658" i="1" s="1"/>
  <c r="B664" i="1"/>
  <c r="A664" i="1" s="1"/>
  <c r="B659" i="1"/>
  <c r="A659" i="1" s="1"/>
  <c r="B661" i="1"/>
  <c r="A661" i="1" s="1"/>
  <c r="B669" i="1"/>
  <c r="A669" i="1" s="1"/>
  <c r="B1052" i="1"/>
  <c r="A1052" i="1" s="1"/>
  <c r="B473" i="1"/>
  <c r="A473" i="1" s="1"/>
  <c r="B112" i="1"/>
  <c r="A112" i="1" s="1"/>
  <c r="B1050" i="1"/>
  <c r="A1050" i="1" s="1"/>
  <c r="B1048" i="1"/>
  <c r="A1048" i="1" s="1"/>
  <c r="B1046" i="1"/>
  <c r="A1046" i="1" s="1"/>
  <c r="B1044" i="1"/>
  <c r="A1044" i="1" s="1"/>
  <c r="B224" i="1"/>
  <c r="A224" i="1" s="1"/>
  <c r="B1039" i="1"/>
  <c r="A1039" i="1" s="1"/>
  <c r="B1038" i="1"/>
  <c r="A1038" i="1" s="1"/>
  <c r="B1037" i="1"/>
  <c r="A1037" i="1" s="1"/>
  <c r="B1036" i="1"/>
  <c r="A1036" i="1" s="1"/>
  <c r="B1042" i="1"/>
  <c r="A1042" i="1" s="1"/>
  <c r="B1041" i="1"/>
  <c r="A1041" i="1" s="1"/>
  <c r="B1040" i="1"/>
  <c r="A1040" i="1" s="1"/>
  <c r="B221" i="1"/>
  <c r="A221" i="1" s="1"/>
  <c r="B1034" i="1"/>
  <c r="A1034" i="1" s="1"/>
  <c r="B778" i="1"/>
  <c r="A778" i="1" s="1"/>
  <c r="B867" i="1"/>
  <c r="A867" i="1" s="1"/>
  <c r="B865" i="1"/>
  <c r="A865" i="1" s="1"/>
  <c r="B776" i="1"/>
  <c r="A776" i="1" s="1"/>
  <c r="B870" i="1"/>
  <c r="A870" i="1" s="1"/>
  <c r="B598" i="1"/>
  <c r="A598" i="1" s="1"/>
  <c r="B869" i="1"/>
  <c r="A869" i="1" s="1"/>
  <c r="B777" i="1"/>
  <c r="A777" i="1" s="1"/>
  <c r="B862" i="1"/>
  <c r="A862" i="1" s="1"/>
  <c r="B1032" i="1"/>
  <c r="A1032" i="1" s="1"/>
  <c r="B1069" i="1"/>
  <c r="A1069" i="1" s="1"/>
  <c r="B1067" i="1"/>
  <c r="A1067" i="1" s="1"/>
  <c r="B1064" i="1"/>
  <c r="A1064" i="1" s="1"/>
  <c r="B76" i="1"/>
  <c r="A76" i="1" s="1"/>
  <c r="B566" i="1"/>
  <c r="A566" i="1" s="1"/>
  <c r="B568" i="1"/>
  <c r="A568" i="1" s="1"/>
  <c r="B1055" i="1"/>
  <c r="A1055" i="1" s="1"/>
  <c r="B290" i="1"/>
  <c r="A290" i="1" s="1"/>
  <c r="B796" i="1"/>
  <c r="A796" i="1" s="1"/>
  <c r="B799" i="1"/>
  <c r="A799" i="1" s="1"/>
  <c r="B713" i="1"/>
  <c r="A713" i="1" s="1"/>
  <c r="B717" i="1"/>
  <c r="A717" i="1" s="1"/>
  <c r="B101" i="1"/>
  <c r="A101" i="1" s="1"/>
  <c r="B719" i="1"/>
  <c r="A719" i="1" s="1"/>
  <c r="B718" i="1"/>
  <c r="A718" i="1" s="1"/>
  <c r="B720" i="1"/>
  <c r="A720" i="1" s="1"/>
  <c r="B715" i="1"/>
  <c r="A715" i="1" s="1"/>
  <c r="B104" i="1"/>
  <c r="A104" i="1" s="1"/>
  <c r="B67" i="1"/>
  <c r="A67" i="1" s="1"/>
  <c r="B225" i="1"/>
  <c r="A225" i="1" s="1"/>
  <c r="B508" i="1"/>
  <c r="A508" i="1" s="1"/>
  <c r="B185" i="1"/>
  <c r="A185" i="1" s="1"/>
  <c r="B509" i="1"/>
  <c r="A509" i="1" s="1"/>
  <c r="B202" i="1"/>
  <c r="A202" i="1" s="1"/>
  <c r="B188" i="1"/>
  <c r="A188" i="1" s="1"/>
  <c r="B505" i="1"/>
  <c r="A505" i="1" s="1"/>
  <c r="B193" i="1"/>
  <c r="A193" i="1" s="1"/>
  <c r="B179" i="1"/>
  <c r="A179" i="1" s="1"/>
  <c r="B510" i="1"/>
  <c r="A510" i="1" s="1"/>
  <c r="B200" i="1"/>
  <c r="A200" i="1" s="1"/>
  <c r="B178" i="1"/>
  <c r="A178" i="1" s="1"/>
  <c r="B303" i="1"/>
  <c r="A303" i="1" s="1"/>
  <c r="B305" i="1"/>
  <c r="A305" i="1" s="1"/>
  <c r="B168" i="1"/>
  <c r="A168" i="1" s="1"/>
  <c r="B627" i="1"/>
  <c r="A627" i="1" s="1"/>
  <c r="B183" i="1"/>
  <c r="A183" i="1" s="1"/>
  <c r="B790" i="1"/>
  <c r="A790" i="1" s="1"/>
  <c r="B625" i="1"/>
  <c r="A625" i="1" s="1"/>
  <c r="B177" i="1"/>
  <c r="A177" i="1" s="1"/>
  <c r="B621" i="1"/>
  <c r="A621" i="1" s="1"/>
  <c r="B626" i="1"/>
  <c r="A626" i="1" s="1"/>
  <c r="B180" i="1"/>
  <c r="A180" i="1" s="1"/>
  <c r="B175" i="1"/>
  <c r="A175" i="1" s="1"/>
  <c r="B616" i="1"/>
  <c r="A616" i="1" s="1"/>
  <c r="B623" i="1"/>
  <c r="A623" i="1" s="1"/>
  <c r="B617" i="1"/>
  <c r="A617" i="1" s="1"/>
  <c r="B618" i="1"/>
  <c r="A618" i="1" s="1"/>
  <c r="B773" i="1"/>
  <c r="A773" i="1" s="1"/>
  <c r="B775" i="1"/>
  <c r="A775" i="1" s="1"/>
  <c r="B774" i="1"/>
  <c r="A774" i="1" s="1"/>
  <c r="B620" i="1"/>
  <c r="A620" i="1" s="1"/>
  <c r="B622" i="1"/>
  <c r="A622" i="1" s="1"/>
  <c r="B619" i="1"/>
  <c r="A619" i="1" s="1"/>
  <c r="B499" i="1"/>
  <c r="A499" i="1" s="1"/>
  <c r="B501" i="1"/>
  <c r="A501" i="1" s="1"/>
  <c r="B503" i="1"/>
  <c r="A503" i="1" s="1"/>
  <c r="B190" i="1"/>
  <c r="A190" i="1" s="1"/>
  <c r="B502" i="1"/>
  <c r="A502" i="1" s="1"/>
  <c r="B500" i="1"/>
  <c r="A500" i="1" s="1"/>
  <c r="B498" i="1"/>
  <c r="A498" i="1" s="1"/>
  <c r="B377" i="1"/>
  <c r="A377" i="1" s="1"/>
  <c r="B371" i="1"/>
  <c r="A371" i="1" s="1"/>
  <c r="B376" i="1"/>
  <c r="A376" i="1" s="1"/>
  <c r="B301" i="1"/>
  <c r="A301" i="1" s="1"/>
  <c r="B379" i="1"/>
  <c r="A379" i="1" s="1"/>
  <c r="B381" i="1"/>
  <c r="A381" i="1" s="1"/>
  <c r="B378" i="1"/>
  <c r="A378" i="1" s="1"/>
  <c r="B380" i="1"/>
  <c r="A380" i="1" s="1"/>
  <c r="B375" i="1"/>
  <c r="A375" i="1" s="1"/>
  <c r="B382" i="1"/>
  <c r="A382" i="1" s="1"/>
  <c r="B373" i="1"/>
  <c r="A373" i="1" s="1"/>
  <c r="B372" i="1"/>
  <c r="A372" i="1" s="1"/>
  <c r="B560" i="1"/>
  <c r="A560" i="1" s="1"/>
  <c r="B195" i="1"/>
  <c r="A195" i="1" s="1"/>
  <c r="B198" i="1"/>
  <c r="A198" i="1" s="1"/>
  <c r="B675" i="1"/>
  <c r="A675" i="1" s="1"/>
  <c r="B673" i="1"/>
  <c r="A673" i="1" s="1"/>
  <c r="B681" i="1"/>
  <c r="A681" i="1" s="1"/>
  <c r="B517" i="1"/>
  <c r="A517" i="1" s="1"/>
  <c r="B170" i="1"/>
  <c r="A170" i="1" s="1"/>
  <c r="B516" i="1"/>
  <c r="A516" i="1" s="1"/>
  <c r="B514" i="1"/>
  <c r="A514" i="1" s="1"/>
  <c r="B563" i="1"/>
  <c r="A563" i="1" s="1"/>
  <c r="B562" i="1"/>
  <c r="A562" i="1" s="1"/>
  <c r="B690" i="1"/>
  <c r="A690" i="1" s="1"/>
  <c r="B687" i="1"/>
  <c r="A687" i="1" s="1"/>
  <c r="B685" i="1"/>
  <c r="A685" i="1" s="1"/>
  <c r="B680" i="1"/>
  <c r="A680" i="1" s="1"/>
  <c r="B676" i="1"/>
  <c r="A676" i="1" s="1"/>
  <c r="B672" i="1"/>
  <c r="A672" i="1" s="1"/>
  <c r="B696" i="1"/>
  <c r="A696" i="1" s="1"/>
  <c r="B694" i="1"/>
  <c r="A694" i="1" s="1"/>
  <c r="B515" i="1"/>
  <c r="A515" i="1" s="1"/>
  <c r="B513" i="1"/>
  <c r="A513" i="1" s="1"/>
  <c r="B512" i="1"/>
  <c r="A512" i="1" s="1"/>
  <c r="B693" i="1"/>
  <c r="A693" i="1" s="1"/>
  <c r="B692" i="1"/>
  <c r="A692" i="1" s="1"/>
  <c r="B691" i="1"/>
  <c r="A691" i="1" s="1"/>
  <c r="B688" i="1"/>
  <c r="A688" i="1" s="1"/>
  <c r="B686" i="1"/>
  <c r="A686" i="1" s="1"/>
  <c r="B684" i="1"/>
  <c r="A684" i="1" s="1"/>
  <c r="B678" i="1"/>
  <c r="A678" i="1" s="1"/>
  <c r="B674" i="1"/>
  <c r="A674" i="1" s="1"/>
  <c r="B698" i="1"/>
  <c r="A698" i="1" s="1"/>
  <c r="B683" i="1"/>
  <c r="A683" i="1" s="1"/>
  <c r="B511" i="1"/>
  <c r="A511" i="1" s="1"/>
  <c r="B206" i="1"/>
  <c r="A206" i="1" s="1"/>
  <c r="B561" i="1"/>
  <c r="A561" i="1" s="1"/>
  <c r="B679" i="1"/>
  <c r="A679" i="1" s="1"/>
  <c r="B677" i="1"/>
  <c r="A677" i="1" s="1"/>
  <c r="B699" i="1"/>
  <c r="A699" i="1" s="1"/>
  <c r="B689" i="1"/>
  <c r="A689" i="1" s="1"/>
  <c r="B671" i="1"/>
  <c r="A671" i="1" s="1"/>
  <c r="B682" i="1"/>
  <c r="A682" i="1" s="1"/>
  <c r="B574" i="1"/>
  <c r="A574" i="1" s="1"/>
  <c r="B697" i="1"/>
  <c r="A697" i="1" s="1"/>
  <c r="B695" i="1"/>
  <c r="A695" i="1" s="1"/>
  <c r="B840" i="1"/>
  <c r="A840" i="1" s="1"/>
  <c r="B839" i="1"/>
  <c r="A839" i="1" s="1"/>
  <c r="B838" i="1"/>
  <c r="A838" i="1" s="1"/>
  <c r="B126" i="1"/>
  <c r="A126" i="1" s="1"/>
  <c r="B124" i="1"/>
  <c r="A124" i="1" s="1"/>
  <c r="B196" i="1"/>
  <c r="A196" i="1" s="1"/>
  <c r="B580" i="1"/>
  <c r="A580" i="1" s="1"/>
  <c r="B578" i="1"/>
  <c r="A578" i="1" s="1"/>
  <c r="B576" i="1"/>
  <c r="A576" i="1" s="1"/>
  <c r="B189" i="1"/>
  <c r="A189" i="1" s="1"/>
  <c r="B573" i="1"/>
  <c r="A573" i="1" s="1"/>
  <c r="B572" i="1"/>
  <c r="A572" i="1" s="1"/>
  <c r="B571" i="1"/>
  <c r="A571" i="1" s="1"/>
  <c r="B581" i="1"/>
  <c r="A581" i="1" s="1"/>
  <c r="B579" i="1"/>
  <c r="A579" i="1" s="1"/>
  <c r="B577" i="1"/>
  <c r="A577" i="1" s="1"/>
  <c r="B575" i="1"/>
  <c r="A575" i="1" s="1"/>
  <c r="B791" i="1"/>
  <c r="A791" i="1" s="1"/>
  <c r="B506" i="1"/>
  <c r="A506" i="1" s="1"/>
  <c r="B194" i="1"/>
  <c r="A194" i="1" s="1"/>
  <c r="B176" i="1"/>
  <c r="A176" i="1" s="1"/>
  <c r="B173" i="1"/>
  <c r="A173" i="1" s="1"/>
  <c r="B182" i="1"/>
  <c r="A182" i="1" s="1"/>
  <c r="B184" i="1"/>
  <c r="A184" i="1" s="1"/>
  <c r="B172" i="1"/>
  <c r="A172" i="1" s="1"/>
  <c r="B174" i="1"/>
  <c r="A174" i="1" s="1"/>
  <c r="B504" i="1"/>
  <c r="A504" i="1" s="1"/>
  <c r="B169" i="1"/>
  <c r="A169" i="1" s="1"/>
  <c r="B167" i="1"/>
  <c r="A167" i="1" s="1"/>
  <c r="B507" i="1"/>
  <c r="A507" i="1" s="1"/>
  <c r="B69" i="1"/>
  <c r="A69" i="1" s="1"/>
  <c r="B71" i="1"/>
  <c r="A71" i="1" s="1"/>
  <c r="B73" i="1"/>
  <c r="A73" i="1" s="1"/>
  <c r="B75" i="1"/>
  <c r="A75" i="1" s="1"/>
  <c r="B78" i="1"/>
  <c r="A78" i="1" s="1"/>
  <c r="B611" i="1"/>
  <c r="A611" i="1" s="1"/>
  <c r="B79" i="1"/>
  <c r="A79" i="1" s="1"/>
  <c r="B81" i="1"/>
  <c r="A81" i="1" s="1"/>
  <c r="B86" i="1"/>
  <c r="A86" i="1" s="1"/>
  <c r="B84" i="1"/>
  <c r="A84" i="1" s="1"/>
  <c r="B89" i="1"/>
  <c r="A89" i="1" s="1"/>
  <c r="B91" i="1"/>
  <c r="A91" i="1" s="1"/>
  <c r="B92" i="1"/>
  <c r="A92" i="1" s="1"/>
  <c r="B802" i="1"/>
  <c r="A802" i="1" s="1"/>
  <c r="B304" i="1"/>
  <c r="A304" i="1" s="1"/>
  <c r="B302" i="1"/>
  <c r="A302" i="1" s="1"/>
  <c r="B204" i="1"/>
  <c r="A204" i="1" s="1"/>
  <c r="B186" i="1"/>
  <c r="A186" i="1" s="1"/>
  <c r="B187" i="1"/>
  <c r="A187" i="1" s="1"/>
  <c r="B786" i="1"/>
  <c r="A786" i="1" s="1"/>
  <c r="B785" i="1"/>
  <c r="A785" i="1" s="1"/>
  <c r="B374" i="1"/>
  <c r="A374" i="1" s="1"/>
  <c r="B782" i="1"/>
  <c r="A782" i="1" s="1"/>
  <c r="B971" i="1"/>
  <c r="A971" i="1" s="1"/>
  <c r="B1056" i="1"/>
  <c r="A1056" i="1" s="1"/>
  <c r="B779" i="1"/>
  <c r="A779" i="1" s="1"/>
  <c r="B317" i="1"/>
  <c r="A317" i="1" s="1"/>
  <c r="B624" i="1"/>
  <c r="A624" i="1" s="1"/>
  <c r="B307" i="1"/>
  <c r="A307" i="1" s="1"/>
  <c r="B306" i="1"/>
  <c r="A306" i="1" s="1"/>
  <c r="B322" i="1"/>
  <c r="A322" i="1" s="1"/>
  <c r="B203" i="1"/>
  <c r="A203" i="1" s="1"/>
  <c r="B781" i="1"/>
  <c r="A781" i="1" s="1"/>
  <c r="B783" i="1"/>
  <c r="A783" i="1" s="1"/>
  <c r="B972" i="1"/>
  <c r="A972" i="1" s="1"/>
  <c r="B803" i="1"/>
  <c r="A803" i="1" s="1"/>
  <c r="B970" i="1"/>
  <c r="A970" i="1" s="1"/>
  <c r="B973" i="1"/>
  <c r="A973" i="1" s="1"/>
  <c r="B96" i="1"/>
  <c r="A96" i="1" s="1"/>
  <c r="B990" i="1"/>
  <c r="A990" i="1" s="1"/>
  <c r="B94" i="1"/>
  <c r="A94" i="1" s="1"/>
  <c r="B98" i="1"/>
  <c r="A98" i="1" s="1"/>
  <c r="B732" i="1"/>
  <c r="A732" i="1" s="1"/>
  <c r="B100" i="1"/>
  <c r="A100" i="1" s="1"/>
  <c r="B721" i="1"/>
  <c r="A721" i="1" s="1"/>
  <c r="B734" i="1"/>
  <c r="A734" i="1" s="1"/>
  <c r="B634" i="1"/>
  <c r="A634" i="1" s="1"/>
  <c r="B737" i="1"/>
  <c r="A737" i="1" s="1"/>
  <c r="B630" i="1"/>
  <c r="A630" i="1" s="1"/>
  <c r="B632" i="1"/>
  <c r="A632" i="1" s="1"/>
  <c r="B633" i="1"/>
  <c r="A633" i="1" s="1"/>
  <c r="B639" i="1"/>
  <c r="A639" i="1" s="1"/>
  <c r="B641" i="1"/>
  <c r="A641" i="1" s="1"/>
  <c r="B629" i="1"/>
  <c r="A629" i="1" s="1"/>
  <c r="B631" i="1"/>
  <c r="A631" i="1" s="1"/>
  <c r="B637" i="1"/>
  <c r="A637" i="1" s="1"/>
  <c r="B638" i="1"/>
  <c r="A638" i="1" s="1"/>
  <c r="B960" i="1"/>
  <c r="A960" i="1" s="1"/>
  <c r="B961" i="1"/>
  <c r="A961" i="1" s="1"/>
  <c r="B959" i="1"/>
  <c r="A959" i="1" s="1"/>
  <c r="B965" i="1"/>
  <c r="A965" i="1" s="1"/>
  <c r="B969" i="1"/>
  <c r="A969" i="1" s="1"/>
  <c r="B957" i="1"/>
  <c r="A957" i="1" s="1"/>
  <c r="B635" i="1"/>
  <c r="A635" i="1" s="1"/>
  <c r="B962" i="1"/>
  <c r="A962" i="1" s="1"/>
  <c r="B964" i="1"/>
  <c r="A964" i="1" s="1"/>
  <c r="B966" i="1"/>
  <c r="A966" i="1" s="1"/>
  <c r="B968" i="1"/>
  <c r="A968" i="1" s="1"/>
  <c r="B956" i="1"/>
  <c r="A956" i="1" s="1"/>
  <c r="B958" i="1"/>
  <c r="A958" i="1" s="1"/>
  <c r="B963" i="1"/>
  <c r="A963" i="1" s="1"/>
  <c r="B955" i="1"/>
  <c r="A955" i="1" s="1"/>
  <c r="B530" i="1"/>
  <c r="A530" i="1" s="1"/>
  <c r="B532" i="1"/>
  <c r="A532" i="1" s="1"/>
  <c r="B300" i="1"/>
  <c r="A300" i="1" s="1"/>
  <c r="B297" i="1"/>
  <c r="A297" i="1" s="1"/>
  <c r="B967" i="1"/>
  <c r="A967" i="1" s="1"/>
  <c r="B528" i="1"/>
  <c r="A528" i="1" s="1"/>
  <c r="B628" i="1"/>
  <c r="A628" i="1" s="1"/>
  <c r="B636" i="1"/>
  <c r="A636" i="1" s="1"/>
  <c r="B640" i="1"/>
  <c r="A640" i="1" s="1"/>
  <c r="B642" i="1"/>
  <c r="A642" i="1" s="1"/>
  <c r="B738" i="1"/>
  <c r="A738" i="1" s="1"/>
  <c r="B526" i="1"/>
  <c r="A526" i="1" s="1"/>
  <c r="B534" i="1"/>
  <c r="A534" i="1" s="1"/>
  <c r="B527" i="1"/>
  <c r="A527" i="1" s="1"/>
  <c r="B294" i="1"/>
  <c r="A294" i="1" s="1"/>
  <c r="B295" i="1"/>
  <c r="A295" i="1" s="1"/>
  <c r="B296" i="1"/>
  <c r="A296" i="1" s="1"/>
  <c r="B298" i="1"/>
  <c r="A298" i="1" s="1"/>
  <c r="B291" i="1"/>
  <c r="A291" i="1" s="1"/>
  <c r="B292" i="1"/>
  <c r="A292" i="1" s="1"/>
  <c r="B293" i="1"/>
  <c r="A293" i="1" s="1"/>
  <c r="B529" i="1"/>
  <c r="A529" i="1" s="1"/>
  <c r="B299" i="1"/>
  <c r="A299" i="1" s="1"/>
  <c r="B525" i="1"/>
  <c r="A525" i="1" s="1"/>
  <c r="B310" i="1"/>
  <c r="A310" i="1" s="1"/>
  <c r="B794" i="1"/>
  <c r="A794" i="1" s="1"/>
  <c r="B798" i="1"/>
  <c r="A798" i="1" s="1"/>
  <c r="B462" i="1"/>
  <c r="A462" i="1" s="1"/>
  <c r="B797" i="1"/>
  <c r="A797" i="1" s="1"/>
  <c r="B800" i="1"/>
  <c r="A800" i="1" s="1"/>
  <c r="B531" i="1"/>
  <c r="A531" i="1" s="1"/>
  <c r="B457" i="1"/>
  <c r="A457" i="1" s="1"/>
  <c r="B456" i="1"/>
  <c r="A456" i="1" s="1"/>
  <c r="B455" i="1"/>
  <c r="A455" i="1" s="1"/>
  <c r="B471" i="1"/>
  <c r="A471" i="1" s="1"/>
  <c r="B467" i="1"/>
  <c r="A467" i="1" s="1"/>
  <c r="B469" i="1"/>
  <c r="A469" i="1" s="1"/>
  <c r="B518" i="1"/>
  <c r="A518" i="1" s="1"/>
  <c r="B309" i="1"/>
  <c r="A309" i="1" s="1"/>
  <c r="B795" i="1"/>
  <c r="A795" i="1" s="1"/>
  <c r="B533" i="1"/>
  <c r="A533" i="1" s="1"/>
  <c r="B308" i="1"/>
  <c r="A308" i="1" s="1"/>
  <c r="B520" i="1"/>
  <c r="A520" i="1" s="1"/>
  <c r="B521" i="1"/>
  <c r="A521" i="1" s="1"/>
  <c r="B522" i="1"/>
  <c r="A522" i="1" s="1"/>
  <c r="B523" i="1"/>
  <c r="A523" i="1" s="1"/>
  <c r="B524" i="1"/>
  <c r="A524" i="1" s="1"/>
  <c r="B519" i="1"/>
  <c r="A519" i="1" s="1"/>
  <c r="B740" i="1"/>
  <c r="A740" i="1" s="1"/>
  <c r="B723" i="1"/>
  <c r="A723" i="1" s="1"/>
  <c r="B729" i="1"/>
  <c r="A729" i="1" s="1"/>
  <c r="B725" i="1"/>
  <c r="A725" i="1" s="1"/>
  <c r="B727" i="1"/>
  <c r="A727" i="1" s="1"/>
  <c r="B1068" i="1"/>
  <c r="A1068" i="1" s="1"/>
  <c r="B133" i="1"/>
  <c r="A133" i="1" s="1"/>
  <c r="B134" i="1"/>
  <c r="A134" i="1" s="1"/>
  <c r="B135" i="1"/>
  <c r="A135" i="1" s="1"/>
  <c r="B1066" i="1"/>
  <c r="A1066" i="1" s="1"/>
  <c r="B222" i="1"/>
  <c r="A222" i="1" s="1"/>
  <c r="B771" i="1"/>
  <c r="A771" i="1" s="1"/>
  <c r="B230" i="1"/>
  <c r="A230" i="1" s="1"/>
  <c r="B472" i="1"/>
  <c r="A472" i="1" s="1"/>
  <c r="B213" i="1"/>
  <c r="A213" i="1" s="1"/>
  <c r="B985" i="1"/>
  <c r="A985" i="1" s="1"/>
  <c r="B772" i="1"/>
  <c r="A772" i="1" s="1"/>
  <c r="B136" i="1"/>
  <c r="A136" i="1" s="1"/>
  <c r="B988" i="1"/>
  <c r="A988" i="1" s="1"/>
  <c r="B131" i="1"/>
  <c r="A131" i="1" s="1"/>
  <c r="B128" i="1"/>
  <c r="A128" i="1" s="1"/>
  <c r="B129" i="1"/>
  <c r="A129" i="1" s="1"/>
  <c r="B130" i="1"/>
  <c r="A130" i="1" s="1"/>
  <c r="B132" i="1"/>
  <c r="A132" i="1" s="1"/>
  <c r="B1070" i="1"/>
  <c r="A1070" i="1" s="1"/>
  <c r="B730" i="1"/>
  <c r="A730" i="1" s="1"/>
  <c r="B731" i="1"/>
  <c r="A731" i="1" s="1"/>
  <c r="B726" i="1"/>
  <c r="A726" i="1" s="1"/>
  <c r="B728" i="1"/>
  <c r="A728" i="1" s="1"/>
  <c r="B724" i="1"/>
  <c r="A724" i="1" s="1"/>
  <c r="B722" i="1"/>
  <c r="A722" i="1" s="1"/>
  <c r="B739" i="1"/>
  <c r="A739" i="1" s="1"/>
  <c r="B735" i="1"/>
  <c r="A735" i="1" s="1"/>
  <c r="B736" i="1"/>
  <c r="A736" i="1" s="1"/>
  <c r="B99" i="1"/>
  <c r="A99" i="1" s="1"/>
  <c r="B97" i="1"/>
  <c r="A97" i="1" s="1"/>
  <c r="B600" i="1"/>
  <c r="A600" i="1" s="1"/>
  <c r="B602" i="1"/>
  <c r="A602" i="1" s="1"/>
  <c r="B662" i="1"/>
  <c r="A662" i="1" s="1"/>
  <c r="B127" i="1"/>
  <c r="A127" i="1" s="1"/>
  <c r="B474" i="1"/>
  <c r="A474" i="1" s="1"/>
  <c r="B604" i="1"/>
  <c r="A604" i="1" s="1"/>
  <c r="B585" i="1"/>
  <c r="A585" i="1" s="1"/>
  <c r="B714" i="1"/>
  <c r="A714" i="1" s="1"/>
  <c r="B605" i="1"/>
  <c r="A605" i="1" s="1"/>
  <c r="B603" i="1"/>
  <c r="A603" i="1" s="1"/>
  <c r="B601" i="1"/>
  <c r="A601" i="1" s="1"/>
  <c r="B95" i="1"/>
  <c r="A95" i="1" s="1"/>
  <c r="B93" i="1"/>
  <c r="A93" i="1" s="1"/>
  <c r="B90" i="1"/>
  <c r="A90" i="1" s="1"/>
  <c r="B419" i="1"/>
  <c r="A419" i="1" s="1"/>
  <c r="B421" i="1"/>
  <c r="A421" i="1" s="1"/>
  <c r="B1033" i="1"/>
  <c r="A1033" i="1" s="1"/>
  <c r="B770" i="1"/>
  <c r="A770" i="1" s="1"/>
  <c r="B137" i="1"/>
  <c r="A137" i="1" s="1"/>
  <c r="B139" i="1"/>
  <c r="A139" i="1" s="1"/>
  <c r="B1035" i="1"/>
  <c r="A1035" i="1" s="1"/>
  <c r="B423" i="1"/>
  <c r="A423" i="1" s="1"/>
  <c r="B599" i="1"/>
  <c r="A599" i="1" s="1"/>
  <c r="B413" i="1"/>
  <c r="A413" i="1" s="1"/>
  <c r="B452" i="1"/>
  <c r="A452" i="1" s="1"/>
  <c r="B451" i="1"/>
  <c r="A451" i="1" s="1"/>
  <c r="B450" i="1"/>
  <c r="A450" i="1" s="1"/>
  <c r="B980" i="1"/>
  <c r="A980" i="1" s="1"/>
  <c r="B418" i="1"/>
  <c r="A418" i="1" s="1"/>
  <c r="B417" i="1"/>
  <c r="A417" i="1" s="1"/>
  <c r="B416" i="1"/>
  <c r="A416" i="1" s="1"/>
  <c r="B663" i="1"/>
  <c r="A663" i="1" s="1"/>
  <c r="B984" i="1"/>
  <c r="A984" i="1" s="1"/>
  <c r="B657" i="1"/>
  <c r="A657" i="1" s="1"/>
  <c r="B983" i="1"/>
  <c r="A983" i="1" s="1"/>
  <c r="B982" i="1"/>
  <c r="A982" i="1" s="1"/>
  <c r="B981" i="1"/>
  <c r="A981" i="1" s="1"/>
  <c r="B107" i="1"/>
  <c r="A107" i="1" s="1"/>
  <c r="B977" i="1"/>
  <c r="A977" i="1" s="1"/>
  <c r="B978" i="1"/>
  <c r="A978" i="1" s="1"/>
  <c r="B979" i="1"/>
  <c r="A979" i="1" s="1"/>
  <c r="B976" i="1"/>
  <c r="A976" i="1" s="1"/>
  <c r="B975" i="1"/>
  <c r="A975" i="1" s="1"/>
  <c r="B1043" i="1"/>
  <c r="A1043" i="1" s="1"/>
  <c r="B415" i="1"/>
  <c r="A415" i="1" s="1"/>
  <c r="B424" i="1"/>
  <c r="A424" i="1" s="1"/>
  <c r="B422" i="1"/>
  <c r="A422" i="1" s="1"/>
  <c r="B85" i="1"/>
  <c r="A85" i="1" s="1"/>
  <c r="B88" i="1"/>
  <c r="A88" i="1" s="1"/>
  <c r="B420" i="1"/>
  <c r="A420" i="1" s="1"/>
  <c r="B763" i="1"/>
  <c r="A763" i="1" s="1"/>
  <c r="B986" i="1"/>
  <c r="A986" i="1" s="1"/>
  <c r="B414" i="1"/>
  <c r="A414" i="1" s="1"/>
  <c r="B83" i="1"/>
  <c r="A83" i="1" s="1"/>
  <c r="B82" i="1"/>
  <c r="A82" i="1" s="1"/>
  <c r="B80" i="1"/>
  <c r="A80" i="1" s="1"/>
  <c r="B989" i="1"/>
  <c r="A989" i="1" s="1"/>
  <c r="B987" i="1"/>
  <c r="A987" i="1" s="1"/>
  <c r="B643" i="1"/>
  <c r="A643" i="1" s="1"/>
  <c r="B652" i="1"/>
  <c r="A652" i="1" s="1"/>
  <c r="B464" i="1"/>
  <c r="A464" i="1" s="1"/>
  <c r="B77" i="1"/>
  <c r="A77" i="1" s="1"/>
  <c r="B74" i="1"/>
  <c r="A74" i="1" s="1"/>
  <c r="B760" i="1"/>
  <c r="A760" i="1" s="1"/>
  <c r="B648" i="1"/>
  <c r="A648" i="1" s="1"/>
  <c r="B650" i="1"/>
  <c r="A650" i="1" s="1"/>
  <c r="B465" i="1"/>
  <c r="A465" i="1" s="1"/>
  <c r="B762" i="1"/>
  <c r="A762" i="1" s="1"/>
  <c r="B908" i="1"/>
  <c r="A908" i="1" s="1"/>
  <c r="B655" i="1"/>
  <c r="A655" i="1" s="1"/>
  <c r="B644" i="1"/>
  <c r="A644" i="1" s="1"/>
  <c r="B646" i="1"/>
  <c r="A646" i="1" s="1"/>
  <c r="B645" i="1"/>
  <c r="A645" i="1" s="1"/>
  <c r="B910" i="1"/>
  <c r="A910" i="1" s="1"/>
  <c r="B909" i="1"/>
  <c r="A909" i="1" s="1"/>
  <c r="B647" i="1"/>
  <c r="A647" i="1" s="1"/>
  <c r="B595" i="1"/>
  <c r="A595" i="1" s="1"/>
  <c r="B649" i="1"/>
  <c r="A649" i="1" s="1"/>
  <c r="B656" i="1"/>
  <c r="A656" i="1" s="1"/>
  <c r="B597" i="1"/>
  <c r="A597" i="1" s="1"/>
  <c r="B594" i="1"/>
  <c r="A594" i="1" s="1"/>
  <c r="B654" i="1"/>
  <c r="A654" i="1" s="1"/>
  <c r="B651" i="1"/>
  <c r="A651" i="1" s="1"/>
  <c r="B596" i="1"/>
  <c r="A596" i="1" s="1"/>
  <c r="B1084" i="1"/>
  <c r="A1084" i="1" s="1"/>
  <c r="B1094" i="1"/>
  <c r="A1094" i="1" s="1"/>
  <c r="B1096" i="1"/>
  <c r="A1096" i="1" s="1"/>
  <c r="B1082" i="1"/>
  <c r="A1082" i="1" s="1"/>
  <c r="B1109" i="1"/>
  <c r="A1109" i="1" s="1"/>
  <c r="B1081" i="1"/>
  <c r="A1081" i="1" s="1"/>
  <c r="B1098" i="1"/>
  <c r="A1098" i="1" s="1"/>
  <c r="B1077" i="1"/>
  <c r="A1077" i="1" s="1"/>
  <c r="B1112" i="1"/>
  <c r="A1112" i="1" s="1"/>
  <c r="B1108" i="1"/>
  <c r="A1108" i="1" s="1"/>
  <c r="B1086" i="1"/>
  <c r="A1086" i="1" s="1"/>
  <c r="B1114" i="1"/>
  <c r="A1114" i="1" s="1"/>
  <c r="B1078" i="1"/>
  <c r="A1078" i="1" s="1"/>
  <c r="B1073" i="1"/>
  <c r="A1073" i="1" s="1"/>
  <c r="B1072" i="1"/>
  <c r="A1072" i="1" s="1"/>
  <c r="B1080" i="1"/>
  <c r="A1080" i="1" s="1"/>
  <c r="B665" i="1"/>
  <c r="A665" i="1" s="1"/>
  <c r="B1110" i="1"/>
  <c r="A1110" i="1" s="1"/>
</calcChain>
</file>

<file path=xl/sharedStrings.xml><?xml version="1.0" encoding="utf-8"?>
<sst xmlns="http://schemas.openxmlformats.org/spreadsheetml/2006/main" count="2983" uniqueCount="1333">
  <si>
    <t xml:space="preserve">Adresseliste for St. Heddinge </t>
  </si>
  <si>
    <t xml:space="preserve">Adresse </t>
  </si>
  <si>
    <t>Vestergade</t>
  </si>
  <si>
    <t>Overdrevsvej</t>
  </si>
  <si>
    <t>Horsekjær</t>
  </si>
  <si>
    <t>Hanekjær</t>
  </si>
  <si>
    <t>Frøslevvej</t>
  </si>
  <si>
    <t>Algade</t>
  </si>
  <si>
    <t>Munkegade</t>
  </si>
  <si>
    <t>Rødtjørneparken</t>
  </si>
  <si>
    <t>Østergade</t>
  </si>
  <si>
    <t>Chr. Richtersgade</t>
  </si>
  <si>
    <t>Elisabethsvej</t>
  </si>
  <si>
    <t>Naurbjerg</t>
  </si>
  <si>
    <t>Mårbjerg</t>
  </si>
  <si>
    <t>Sønder Allé</t>
  </si>
  <si>
    <t>Korngården</t>
  </si>
  <si>
    <t>Bjælkerupvej</t>
  </si>
  <si>
    <t>Rengegade</t>
  </si>
  <si>
    <t>Kronhøjvej</t>
  </si>
  <si>
    <t>Ved Bækken</t>
  </si>
  <si>
    <t>Jernbanegade</t>
  </si>
  <si>
    <t>Sirgræsvej</t>
  </si>
  <si>
    <t>Engsvingel</t>
  </si>
  <si>
    <t>Druelundsvej</t>
  </si>
  <si>
    <t>Rødsvingel</t>
  </si>
  <si>
    <t>Vesterbro</t>
  </si>
  <si>
    <t>Eriksvej</t>
  </si>
  <si>
    <t>Hønserivej</t>
  </si>
  <si>
    <t>Rosenvangen</t>
  </si>
  <si>
    <t>Bovangen</t>
  </si>
  <si>
    <t>Digevangen</t>
  </si>
  <si>
    <t>Agerhøj</t>
  </si>
  <si>
    <t>Agervænget</t>
  </si>
  <si>
    <t>Agerstien</t>
  </si>
  <si>
    <t>Højbovænge</t>
  </si>
  <si>
    <t>Rønnebærvænge</t>
  </si>
  <si>
    <t>Kirketorvet</t>
  </si>
  <si>
    <t>Nytorv</t>
  </si>
  <si>
    <t>Stivangen</t>
  </si>
  <si>
    <t>Skolemarken</t>
  </si>
  <si>
    <t>Stevnshøjvej</t>
  </si>
  <si>
    <t>Sigerslevvej</t>
  </si>
  <si>
    <t>Nørregade</t>
  </si>
  <si>
    <t>Erikstrupvej</t>
  </si>
  <si>
    <t>Tommestrupvej</t>
  </si>
  <si>
    <t>Højerupvej</t>
  </si>
  <si>
    <t>Fægangen</t>
  </si>
  <si>
    <t>Rådhuspladsen</t>
  </si>
  <si>
    <t>Rødvigvej</t>
  </si>
  <si>
    <t>Møllegade</t>
  </si>
  <si>
    <t>Præstevænget</t>
  </si>
  <si>
    <t>Kappelkærvej</t>
  </si>
  <si>
    <t>Bryggervangen</t>
  </si>
  <si>
    <t>Haubergvej</t>
  </si>
  <si>
    <t>Bækvej</t>
  </si>
  <si>
    <t>Lindholmsvej</t>
  </si>
  <si>
    <t>Petravej</t>
  </si>
  <si>
    <t>Hauberghave</t>
  </si>
  <si>
    <t>Dortheavej</t>
  </si>
  <si>
    <t>Hvedevænget</t>
  </si>
  <si>
    <t>Møllevænget</t>
  </si>
  <si>
    <t>Havrevænget</t>
  </si>
  <si>
    <t>Hørvænget</t>
  </si>
  <si>
    <t>Rugvænget</t>
  </si>
  <si>
    <t>Ved Rådhuset</t>
  </si>
  <si>
    <t>Lipkesvej</t>
  </si>
  <si>
    <t>Toxværdtsvej</t>
  </si>
  <si>
    <t>Hornemannsvej</t>
  </si>
  <si>
    <t>Bülowsvej</t>
  </si>
  <si>
    <t>C.A. Bluhmesvej</t>
  </si>
  <si>
    <t>Parkvej</t>
  </si>
  <si>
    <t>Ved Munkevænget</t>
  </si>
  <si>
    <t>Egestræde</t>
  </si>
  <si>
    <t>Kirkestræde</t>
  </si>
  <si>
    <t>Munkehaven</t>
  </si>
  <si>
    <t>Jordbærvænget</t>
  </si>
  <si>
    <t>Solbærvænget</t>
  </si>
  <si>
    <t>16B</t>
  </si>
  <si>
    <t>4E</t>
  </si>
  <si>
    <t>12A</t>
  </si>
  <si>
    <t>12B</t>
  </si>
  <si>
    <t>12C</t>
  </si>
  <si>
    <t>6A</t>
  </si>
  <si>
    <t>16C</t>
  </si>
  <si>
    <t>2A</t>
  </si>
  <si>
    <t>21D</t>
  </si>
  <si>
    <t>14A</t>
  </si>
  <si>
    <t>1A</t>
  </si>
  <si>
    <t>3A</t>
  </si>
  <si>
    <t>5A</t>
  </si>
  <si>
    <t>7A</t>
  </si>
  <si>
    <t>9A</t>
  </si>
  <si>
    <t>2B</t>
  </si>
  <si>
    <t>4A</t>
  </si>
  <si>
    <t>24A</t>
  </si>
  <si>
    <t>1B</t>
  </si>
  <si>
    <t>44A</t>
  </si>
  <si>
    <t>43A</t>
  </si>
  <si>
    <t>43B</t>
  </si>
  <si>
    <t>43C</t>
  </si>
  <si>
    <t>43D</t>
  </si>
  <si>
    <t>45A</t>
  </si>
  <si>
    <t>45B</t>
  </si>
  <si>
    <t>45C</t>
  </si>
  <si>
    <t>45D</t>
  </si>
  <si>
    <t>45E</t>
  </si>
  <si>
    <t>45F</t>
  </si>
  <si>
    <t>35A</t>
  </si>
  <si>
    <t>35B</t>
  </si>
  <si>
    <t>35C</t>
  </si>
  <si>
    <t>37A</t>
  </si>
  <si>
    <t>37B</t>
  </si>
  <si>
    <t>37C</t>
  </si>
  <si>
    <t>39A</t>
  </si>
  <si>
    <t>39B</t>
  </si>
  <si>
    <t>41A</t>
  </si>
  <si>
    <t>41B</t>
  </si>
  <si>
    <t>22A</t>
  </si>
  <si>
    <t>16A</t>
  </si>
  <si>
    <t>21B</t>
  </si>
  <si>
    <t>21A</t>
  </si>
  <si>
    <t>12D</t>
  </si>
  <si>
    <t>14B</t>
  </si>
  <si>
    <t>14C</t>
  </si>
  <si>
    <t>14D</t>
  </si>
  <si>
    <t>8B</t>
  </si>
  <si>
    <t>8C</t>
  </si>
  <si>
    <t>10A</t>
  </si>
  <si>
    <t>10B</t>
  </si>
  <si>
    <t>10C</t>
  </si>
  <si>
    <t>10D</t>
  </si>
  <si>
    <t>21E</t>
  </si>
  <si>
    <t>37D</t>
  </si>
  <si>
    <t>37E</t>
  </si>
  <si>
    <t>37F</t>
  </si>
  <si>
    <t>37G</t>
  </si>
  <si>
    <t>37H</t>
  </si>
  <si>
    <t>37I</t>
  </si>
  <si>
    <t>37J</t>
  </si>
  <si>
    <t>8A</t>
  </si>
  <si>
    <t>21C</t>
  </si>
  <si>
    <t>32F</t>
  </si>
  <si>
    <t>32A</t>
  </si>
  <si>
    <t>32C</t>
  </si>
  <si>
    <t>32G</t>
  </si>
  <si>
    <t>32M</t>
  </si>
  <si>
    <t>20A</t>
  </si>
  <si>
    <t>20C</t>
  </si>
  <si>
    <t>29A</t>
  </si>
  <si>
    <t>110A</t>
  </si>
  <si>
    <t>110B</t>
  </si>
  <si>
    <t>100B</t>
  </si>
  <si>
    <t>100A</t>
  </si>
  <si>
    <t>107B</t>
  </si>
  <si>
    <t>107A</t>
  </si>
  <si>
    <t>96A</t>
  </si>
  <si>
    <t>98C</t>
  </si>
  <si>
    <t>98D</t>
  </si>
  <si>
    <t>98B</t>
  </si>
  <si>
    <t>36A</t>
  </si>
  <si>
    <t>36B</t>
  </si>
  <si>
    <t>36C</t>
  </si>
  <si>
    <t>36D</t>
  </si>
  <si>
    <t>2C</t>
  </si>
  <si>
    <t>4K</t>
  </si>
  <si>
    <t>13A</t>
  </si>
  <si>
    <t>16D</t>
  </si>
  <si>
    <t>16G</t>
  </si>
  <si>
    <t>16F</t>
  </si>
  <si>
    <t>16E</t>
  </si>
  <si>
    <t>1D</t>
  </si>
  <si>
    <t>2E</t>
  </si>
  <si>
    <t>118B</t>
  </si>
  <si>
    <t>62A</t>
  </si>
  <si>
    <t>5B</t>
  </si>
  <si>
    <t>120A</t>
  </si>
  <si>
    <t>118A</t>
  </si>
  <si>
    <t>62B</t>
  </si>
  <si>
    <t>13C</t>
  </si>
  <si>
    <t>15A</t>
  </si>
  <si>
    <t>19A</t>
  </si>
  <si>
    <t>33B</t>
  </si>
  <si>
    <t>33C</t>
  </si>
  <si>
    <t>69A</t>
  </si>
  <si>
    <t>55A</t>
  </si>
  <si>
    <t>55B</t>
  </si>
  <si>
    <t>39F</t>
  </si>
  <si>
    <t>11A</t>
  </si>
  <si>
    <t>24B</t>
  </si>
  <si>
    <t>30A</t>
  </si>
  <si>
    <t>32B</t>
  </si>
  <si>
    <t>30B</t>
  </si>
  <si>
    <t>17C</t>
  </si>
  <si>
    <t>17A</t>
  </si>
  <si>
    <t>124F</t>
  </si>
  <si>
    <t>124G</t>
  </si>
  <si>
    <t>124H</t>
  </si>
  <si>
    <t>124D</t>
  </si>
  <si>
    <t>124A</t>
  </si>
  <si>
    <t>124B</t>
  </si>
  <si>
    <t>124C</t>
  </si>
  <si>
    <t>124E</t>
  </si>
  <si>
    <t>18A</t>
  </si>
  <si>
    <t>4B</t>
  </si>
  <si>
    <t>38A</t>
  </si>
  <si>
    <t>2D</t>
  </si>
  <si>
    <t>34A</t>
  </si>
  <si>
    <t>13D</t>
  </si>
  <si>
    <t>11B</t>
  </si>
  <si>
    <t>11C</t>
  </si>
  <si>
    <t>22B</t>
  </si>
  <si>
    <t>26B</t>
  </si>
  <si>
    <t>26A</t>
  </si>
  <si>
    <t>15B</t>
  </si>
  <si>
    <t>15C</t>
  </si>
  <si>
    <t>10</t>
  </si>
  <si>
    <t>100a</t>
  </si>
  <si>
    <t>100c</t>
  </si>
  <si>
    <t>100d</t>
  </si>
  <si>
    <t>100e</t>
  </si>
  <si>
    <t>100f</t>
  </si>
  <si>
    <t>100g</t>
  </si>
  <si>
    <t>100h</t>
  </si>
  <si>
    <t>100i</t>
  </si>
  <si>
    <t>100k</t>
  </si>
  <si>
    <t>100l</t>
  </si>
  <si>
    <t>100m</t>
  </si>
  <si>
    <t>100n</t>
  </si>
  <si>
    <t>100o</t>
  </si>
  <si>
    <t>100p</t>
  </si>
  <si>
    <t>100q</t>
  </si>
  <si>
    <t>100r</t>
  </si>
  <si>
    <t>100s</t>
  </si>
  <si>
    <t>100t</t>
  </si>
  <si>
    <t>101e</t>
  </si>
  <si>
    <t>101g</t>
  </si>
  <si>
    <t>101k</t>
  </si>
  <si>
    <t>102</t>
  </si>
  <si>
    <t>103</t>
  </si>
  <si>
    <t>104a</t>
  </si>
  <si>
    <t>104aa</t>
  </si>
  <si>
    <t>104ab</t>
  </si>
  <si>
    <t>104ac</t>
  </si>
  <si>
    <t>104ad</t>
  </si>
  <si>
    <t>104ae</t>
  </si>
  <si>
    <t>104af</t>
  </si>
  <si>
    <t>104ag</t>
  </si>
  <si>
    <t>104ah</t>
  </si>
  <si>
    <t>104ai</t>
  </si>
  <si>
    <t>104ak</t>
  </si>
  <si>
    <t>104al</t>
  </si>
  <si>
    <t>104am</t>
  </si>
  <si>
    <t>104an</t>
  </si>
  <si>
    <t>104ao</t>
  </si>
  <si>
    <t>104ap</t>
  </si>
  <si>
    <t>104aq</t>
  </si>
  <si>
    <t>104ar</t>
  </si>
  <si>
    <t>104as</t>
  </si>
  <si>
    <t>104at</t>
  </si>
  <si>
    <t>104au</t>
  </si>
  <si>
    <t>104b</t>
  </si>
  <si>
    <t>104d</t>
  </si>
  <si>
    <t>104e</t>
  </si>
  <si>
    <t>104f</t>
  </si>
  <si>
    <t>104g</t>
  </si>
  <si>
    <t>104h</t>
  </si>
  <si>
    <t>104k</t>
  </si>
  <si>
    <t>104l</t>
  </si>
  <si>
    <t>104n</t>
  </si>
  <si>
    <t>104o</t>
  </si>
  <si>
    <t>104p</t>
  </si>
  <si>
    <t>104q</t>
  </si>
  <si>
    <t>104r</t>
  </si>
  <si>
    <t>104s</t>
  </si>
  <si>
    <t>104t</t>
  </si>
  <si>
    <t>104u</t>
  </si>
  <si>
    <t>104v</t>
  </si>
  <si>
    <t>104x</t>
  </si>
  <si>
    <t>104y</t>
  </si>
  <si>
    <t>104z</t>
  </si>
  <si>
    <t>104æ</t>
  </si>
  <si>
    <t>104ø</t>
  </si>
  <si>
    <t>105a</t>
  </si>
  <si>
    <t>105af</t>
  </si>
  <si>
    <t>105ag</t>
  </si>
  <si>
    <t>105ah</t>
  </si>
  <si>
    <t>105ai</t>
  </si>
  <si>
    <t>105ak</t>
  </si>
  <si>
    <t>105al</t>
  </si>
  <si>
    <t>105ap</t>
  </si>
  <si>
    <t>105aq</t>
  </si>
  <si>
    <t>105av</t>
  </si>
  <si>
    <t>105ay</t>
  </si>
  <si>
    <t>105b</t>
  </si>
  <si>
    <t>105ba</t>
  </si>
  <si>
    <t>105bb</t>
  </si>
  <si>
    <t>105bc</t>
  </si>
  <si>
    <t>105bf</t>
  </si>
  <si>
    <t>105bg</t>
  </si>
  <si>
    <t>105bi</t>
  </si>
  <si>
    <t>105bk</t>
  </si>
  <si>
    <t>105bl</t>
  </si>
  <si>
    <t>105bm</t>
  </si>
  <si>
    <t>105bn</t>
  </si>
  <si>
    <t>105bo</t>
  </si>
  <si>
    <t>105bq</t>
  </si>
  <si>
    <t>105br</t>
  </si>
  <si>
    <t>105bx</t>
  </si>
  <si>
    <t>105bø</t>
  </si>
  <si>
    <t>105ca</t>
  </si>
  <si>
    <t>105cd</t>
  </si>
  <si>
    <t>105ce</t>
  </si>
  <si>
    <t>105cf</t>
  </si>
  <si>
    <t>105cg</t>
  </si>
  <si>
    <t>105ch</t>
  </si>
  <si>
    <t>105ci</t>
  </si>
  <si>
    <t>105ck</t>
  </si>
  <si>
    <t>105cl</t>
  </si>
  <si>
    <t>105cm</t>
  </si>
  <si>
    <t>105cn</t>
  </si>
  <si>
    <t>105co</t>
  </si>
  <si>
    <t>105cp</t>
  </si>
  <si>
    <t>105cq</t>
  </si>
  <si>
    <t>105cr</t>
  </si>
  <si>
    <t>105cs</t>
  </si>
  <si>
    <t>105ct</t>
  </si>
  <si>
    <t>105cu</t>
  </si>
  <si>
    <t>105cv</t>
  </si>
  <si>
    <t>105f</t>
  </si>
  <si>
    <t>105l</t>
  </si>
  <si>
    <t>105n</t>
  </si>
  <si>
    <t>105o</t>
  </si>
  <si>
    <t>105p</t>
  </si>
  <si>
    <t>105r</t>
  </si>
  <si>
    <t>105s</t>
  </si>
  <si>
    <t>105t</t>
  </si>
  <si>
    <t>105u</t>
  </si>
  <si>
    <t>105x</t>
  </si>
  <si>
    <t>105y</t>
  </si>
  <si>
    <t>105æ</t>
  </si>
  <si>
    <t>105ø</t>
  </si>
  <si>
    <t>106b</t>
  </si>
  <si>
    <t>106c</t>
  </si>
  <si>
    <t>106f</t>
  </si>
  <si>
    <t>106i</t>
  </si>
  <si>
    <t>106k</t>
  </si>
  <si>
    <t>106l</t>
  </si>
  <si>
    <t>106m</t>
  </si>
  <si>
    <t>106p</t>
  </si>
  <si>
    <t>106r</t>
  </si>
  <si>
    <t>107a</t>
  </si>
  <si>
    <t>107c</t>
  </si>
  <si>
    <t>108a</t>
  </si>
  <si>
    <t>108b</t>
  </si>
  <si>
    <t>108c</t>
  </si>
  <si>
    <t>108d</t>
  </si>
  <si>
    <t>108e</t>
  </si>
  <si>
    <t>108f</t>
  </si>
  <si>
    <t>108g</t>
  </si>
  <si>
    <t>109a</t>
  </si>
  <si>
    <t>109ab</t>
  </si>
  <si>
    <t>109ad</t>
  </si>
  <si>
    <t>109ae</t>
  </si>
  <si>
    <t>109af</t>
  </si>
  <si>
    <t>109ag</t>
  </si>
  <si>
    <t>109ah</t>
  </si>
  <si>
    <t>109b</t>
  </si>
  <si>
    <t>109d</t>
  </si>
  <si>
    <t>109e</t>
  </si>
  <si>
    <t>109f</t>
  </si>
  <si>
    <t>109h</t>
  </si>
  <si>
    <t>109i</t>
  </si>
  <si>
    <t>109k</t>
  </si>
  <si>
    <t>109l</t>
  </si>
  <si>
    <t>109n</t>
  </si>
  <si>
    <t>109o</t>
  </si>
  <si>
    <t>109q</t>
  </si>
  <si>
    <t>109s</t>
  </si>
  <si>
    <t>109t</t>
  </si>
  <si>
    <t>109u</t>
  </si>
  <si>
    <t>109v</t>
  </si>
  <si>
    <t>109x</t>
  </si>
  <si>
    <t>109y</t>
  </si>
  <si>
    <t>109z</t>
  </si>
  <si>
    <t>109æ</t>
  </si>
  <si>
    <t>109ø</t>
  </si>
  <si>
    <t>10a</t>
  </si>
  <si>
    <t>10ab</t>
  </si>
  <si>
    <t>10ac</t>
  </si>
  <si>
    <t>10ad</t>
  </si>
  <si>
    <t>10af</t>
  </si>
  <si>
    <t>10ag</t>
  </si>
  <si>
    <t>10ah</t>
  </si>
  <si>
    <t>10ai</t>
  </si>
  <si>
    <t>10ak</t>
  </si>
  <si>
    <t>10al</t>
  </si>
  <si>
    <t>10an</t>
  </si>
  <si>
    <t>10ao</t>
  </si>
  <si>
    <t>10b</t>
  </si>
  <si>
    <t>10c</t>
  </si>
  <si>
    <t>10d</t>
  </si>
  <si>
    <t>10e</t>
  </si>
  <si>
    <t>10f</t>
  </si>
  <si>
    <t>10g</t>
  </si>
  <si>
    <t>10h</t>
  </si>
  <si>
    <t>10k</t>
  </si>
  <si>
    <t>10m</t>
  </si>
  <si>
    <t>10p</t>
  </si>
  <si>
    <t>10r</t>
  </si>
  <si>
    <t>10s</t>
  </si>
  <si>
    <t>10v</t>
  </si>
  <si>
    <t>10x</t>
  </si>
  <si>
    <t>10z</t>
  </si>
  <si>
    <t>10ø</t>
  </si>
  <si>
    <t>110a</t>
  </si>
  <si>
    <t>110b</t>
  </si>
  <si>
    <t>110i</t>
  </si>
  <si>
    <t>110l</t>
  </si>
  <si>
    <t>110m</t>
  </si>
  <si>
    <t>110n</t>
  </si>
  <si>
    <t>110q</t>
  </si>
  <si>
    <t>110t</t>
  </si>
  <si>
    <t>110ø</t>
  </si>
  <si>
    <t>111</t>
  </si>
  <si>
    <t>111aa</t>
  </si>
  <si>
    <t>111ab</t>
  </si>
  <si>
    <t>111ac</t>
  </si>
  <si>
    <t>111ad</t>
  </si>
  <si>
    <t>111ae</t>
  </si>
  <si>
    <t>111af</t>
  </si>
  <si>
    <t>111ag</t>
  </si>
  <si>
    <t>111ah</t>
  </si>
  <si>
    <t>111ai</t>
  </si>
  <si>
    <t>111ak</t>
  </si>
  <si>
    <t>111al</t>
  </si>
  <si>
    <t>111am</t>
  </si>
  <si>
    <t>111an</t>
  </si>
  <si>
    <t>111aq</t>
  </si>
  <si>
    <t>111ar</t>
  </si>
  <si>
    <t>111as</t>
  </si>
  <si>
    <t>111at</t>
  </si>
  <si>
    <t>111au</t>
  </si>
  <si>
    <t>111az</t>
  </si>
  <si>
    <t>111aæ</t>
  </si>
  <si>
    <t>111aø</t>
  </si>
  <si>
    <t>111b</t>
  </si>
  <si>
    <t>111ba</t>
  </si>
  <si>
    <t>111bb</t>
  </si>
  <si>
    <t>111bc</t>
  </si>
  <si>
    <t>111c</t>
  </si>
  <si>
    <t>111d</t>
  </si>
  <si>
    <t>111g</t>
  </si>
  <si>
    <t>111i</t>
  </si>
  <si>
    <t>111l</t>
  </si>
  <si>
    <t>111m</t>
  </si>
  <si>
    <t>111p</t>
  </si>
  <si>
    <t>111r</t>
  </si>
  <si>
    <t>111s</t>
  </si>
  <si>
    <t>111t</t>
  </si>
  <si>
    <t>111u</t>
  </si>
  <si>
    <t>111v</t>
  </si>
  <si>
    <t>111x</t>
  </si>
  <si>
    <t>111y</t>
  </si>
  <si>
    <t>111z</t>
  </si>
  <si>
    <t>111æ</t>
  </si>
  <si>
    <t>111ø</t>
  </si>
  <si>
    <t>112</t>
  </si>
  <si>
    <t>112a</t>
  </si>
  <si>
    <t>112aa</t>
  </si>
  <si>
    <t>112ab</t>
  </si>
  <si>
    <t>112ac</t>
  </si>
  <si>
    <t>112ad</t>
  </si>
  <si>
    <t>112ae</t>
  </si>
  <si>
    <t>112af</t>
  </si>
  <si>
    <t>112ag</t>
  </si>
  <si>
    <t>112ah</t>
  </si>
  <si>
    <t>112ai</t>
  </si>
  <si>
    <t>112al</t>
  </si>
  <si>
    <t>112am</t>
  </si>
  <si>
    <t>112an</t>
  </si>
  <si>
    <t>112ao</t>
  </si>
  <si>
    <t>112ap</t>
  </si>
  <si>
    <t>112aq</t>
  </si>
  <si>
    <t>112ar</t>
  </si>
  <si>
    <t>112as</t>
  </si>
  <si>
    <t>112at</t>
  </si>
  <si>
    <t>112au</t>
  </si>
  <si>
    <t>112av</t>
  </si>
  <si>
    <t>112ax</t>
  </si>
  <si>
    <t>112ay</t>
  </si>
  <si>
    <t>112az</t>
  </si>
  <si>
    <t>112aæ</t>
  </si>
  <si>
    <t>112aø</t>
  </si>
  <si>
    <t>112ba</t>
  </si>
  <si>
    <t>112bb</t>
  </si>
  <si>
    <t>112bc</t>
  </si>
  <si>
    <t>112bd</t>
  </si>
  <si>
    <t>112be</t>
  </si>
  <si>
    <t>112c</t>
  </si>
  <si>
    <t>112d</t>
  </si>
  <si>
    <t>112e</t>
  </si>
  <si>
    <t>112f</t>
  </si>
  <si>
    <t>112g</t>
  </si>
  <si>
    <t>112i</t>
  </si>
  <si>
    <t>112m</t>
  </si>
  <si>
    <t>112o</t>
  </si>
  <si>
    <t>112q</t>
  </si>
  <si>
    <t>112s</t>
  </si>
  <si>
    <t>112v</t>
  </si>
  <si>
    <t>112x</t>
  </si>
  <si>
    <t>112y</t>
  </si>
  <si>
    <t>112z</t>
  </si>
  <si>
    <t>112æ</t>
  </si>
  <si>
    <t>112ø</t>
  </si>
  <si>
    <t>113</t>
  </si>
  <si>
    <t>114a</t>
  </si>
  <si>
    <t>114ad</t>
  </si>
  <si>
    <t>114ae</t>
  </si>
  <si>
    <t>114af</t>
  </si>
  <si>
    <t>114ak</t>
  </si>
  <si>
    <t>114al</t>
  </si>
  <si>
    <t>114am</t>
  </si>
  <si>
    <t>114an</t>
  </si>
  <si>
    <t>114ao</t>
  </si>
  <si>
    <t>114ap</t>
  </si>
  <si>
    <t>114aq</t>
  </si>
  <si>
    <t>114ar</t>
  </si>
  <si>
    <t>114as</t>
  </si>
  <si>
    <t>114at</t>
  </si>
  <si>
    <t>114au</t>
  </si>
  <si>
    <t>114av</t>
  </si>
  <si>
    <t>114ax</t>
  </si>
  <si>
    <t>114ay</t>
  </si>
  <si>
    <t>114az</t>
  </si>
  <si>
    <t>114aæ</t>
  </si>
  <si>
    <t>114aø</t>
  </si>
  <si>
    <t>114b</t>
  </si>
  <si>
    <t>114ba</t>
  </si>
  <si>
    <t>114bb</t>
  </si>
  <si>
    <t>114bc</t>
  </si>
  <si>
    <t>114bd</t>
  </si>
  <si>
    <t>114be</t>
  </si>
  <si>
    <t>114bf</t>
  </si>
  <si>
    <t>114bg</t>
  </si>
  <si>
    <t>114bh</t>
  </si>
  <si>
    <t>114bi</t>
  </si>
  <si>
    <t>114bk</t>
  </si>
  <si>
    <t>114bl</t>
  </si>
  <si>
    <t>114bm</t>
  </si>
  <si>
    <t>114bn</t>
  </si>
  <si>
    <t>114bs</t>
  </si>
  <si>
    <t>114d</t>
  </si>
  <si>
    <t>114e</t>
  </si>
  <si>
    <t>114f</t>
  </si>
  <si>
    <t>114g</t>
  </si>
  <si>
    <t>114h</t>
  </si>
  <si>
    <t>114i</t>
  </si>
  <si>
    <t>114k</t>
  </si>
  <si>
    <t>114l</t>
  </si>
  <si>
    <t>114m</t>
  </si>
  <si>
    <t>114n</t>
  </si>
  <si>
    <t>114o</t>
  </si>
  <si>
    <t>114p</t>
  </si>
  <si>
    <t>114q</t>
  </si>
  <si>
    <t>114r</t>
  </si>
  <si>
    <t>114s</t>
  </si>
  <si>
    <t>114t</t>
  </si>
  <si>
    <t>114u</t>
  </si>
  <si>
    <t>114v</t>
  </si>
  <si>
    <t>114x</t>
  </si>
  <si>
    <t>114y</t>
  </si>
  <si>
    <t>114z</t>
  </si>
  <si>
    <t>114æ</t>
  </si>
  <si>
    <t>114ø</t>
  </si>
  <si>
    <t>115a</t>
  </si>
  <si>
    <t>115aa</t>
  </si>
  <si>
    <t>115ab</t>
  </si>
  <si>
    <t>115ac</t>
  </si>
  <si>
    <t>115ad</t>
  </si>
  <si>
    <t>115ae</t>
  </si>
  <si>
    <t>115af</t>
  </si>
  <si>
    <t>115ag</t>
  </si>
  <si>
    <t>115ah</t>
  </si>
  <si>
    <t>115ai</t>
  </si>
  <si>
    <t>115ak</t>
  </si>
  <si>
    <t>115al</t>
  </si>
  <si>
    <t>115am</t>
  </si>
  <si>
    <t>115an</t>
  </si>
  <si>
    <t>115ao</t>
  </si>
  <si>
    <t>115ap</t>
  </si>
  <si>
    <t>115aq</t>
  </si>
  <si>
    <t>115ar</t>
  </si>
  <si>
    <t>115as</t>
  </si>
  <si>
    <t>115at</t>
  </si>
  <si>
    <t>115au</t>
  </si>
  <si>
    <t>115av</t>
  </si>
  <si>
    <t>115ax</t>
  </si>
  <si>
    <t>115ay</t>
  </si>
  <si>
    <t>115az</t>
  </si>
  <si>
    <t>115aæ</t>
  </si>
  <si>
    <t>115ba</t>
  </si>
  <si>
    <t>115bb</t>
  </si>
  <si>
    <t>115bc</t>
  </si>
  <si>
    <t>115bd</t>
  </si>
  <si>
    <t>115be</t>
  </si>
  <si>
    <t>115bf</t>
  </si>
  <si>
    <t>115bg</t>
  </si>
  <si>
    <t>115bh</t>
  </si>
  <si>
    <t>115bi</t>
  </si>
  <si>
    <t>115bk</t>
  </si>
  <si>
    <t>115bl</t>
  </si>
  <si>
    <t>115bm</t>
  </si>
  <si>
    <t>115bn</t>
  </si>
  <si>
    <t>115bo</t>
  </si>
  <si>
    <t>115bp</t>
  </si>
  <si>
    <t>115bq</t>
  </si>
  <si>
    <t>115br</t>
  </si>
  <si>
    <t>115bs</t>
  </si>
  <si>
    <t>115bt</t>
  </si>
  <si>
    <t>115bu</t>
  </si>
  <si>
    <t>115bv</t>
  </si>
  <si>
    <t>115bx</t>
  </si>
  <si>
    <t>115by</t>
  </si>
  <si>
    <t>115bz</t>
  </si>
  <si>
    <t>115bæ</t>
  </si>
  <si>
    <t>115bø</t>
  </si>
  <si>
    <t>115c</t>
  </si>
  <si>
    <t>115ca</t>
  </si>
  <si>
    <t>115cb</t>
  </si>
  <si>
    <t>115cc</t>
  </si>
  <si>
    <t>115cd</t>
  </si>
  <si>
    <t>115ce</t>
  </si>
  <si>
    <t>115cf</t>
  </si>
  <si>
    <t>115cg</t>
  </si>
  <si>
    <t>115ch</t>
  </si>
  <si>
    <t>115ci</t>
  </si>
  <si>
    <t>115ck</t>
  </si>
  <si>
    <t>115cl</t>
  </si>
  <si>
    <t>115d</t>
  </si>
  <si>
    <t>115e</t>
  </si>
  <si>
    <t>115f</t>
  </si>
  <si>
    <t>115i</t>
  </si>
  <si>
    <t>115k</t>
  </si>
  <si>
    <t>115l</t>
  </si>
  <si>
    <t>115m</t>
  </si>
  <si>
    <t>115n</t>
  </si>
  <si>
    <t>115o</t>
  </si>
  <si>
    <t>115p</t>
  </si>
  <si>
    <t>115q</t>
  </si>
  <si>
    <t>115r</t>
  </si>
  <si>
    <t>115s</t>
  </si>
  <si>
    <t>115t</t>
  </si>
  <si>
    <t>115u</t>
  </si>
  <si>
    <t>115v</t>
  </si>
  <si>
    <t>115x</t>
  </si>
  <si>
    <t>115y</t>
  </si>
  <si>
    <t>115z</t>
  </si>
  <si>
    <t>115æ</t>
  </si>
  <si>
    <t>115ø</t>
  </si>
  <si>
    <t>116</t>
  </si>
  <si>
    <t>116ac</t>
  </si>
  <si>
    <t>116ae</t>
  </si>
  <si>
    <t>116af</t>
  </si>
  <si>
    <t>116ag</t>
  </si>
  <si>
    <t>116ah</t>
  </si>
  <si>
    <t>116b</t>
  </si>
  <si>
    <t>116c</t>
  </si>
  <si>
    <t>116d</t>
  </si>
  <si>
    <t>116e</t>
  </si>
  <si>
    <t>116f</t>
  </si>
  <si>
    <t>116g</t>
  </si>
  <si>
    <t>116h</t>
  </si>
  <si>
    <t>116l</t>
  </si>
  <si>
    <t>116r</t>
  </si>
  <si>
    <t>116s</t>
  </si>
  <si>
    <t>116t</t>
  </si>
  <si>
    <t>116u</t>
  </si>
  <si>
    <t>116v</t>
  </si>
  <si>
    <t>116y</t>
  </si>
  <si>
    <t>116z</t>
  </si>
  <si>
    <t>116ø</t>
  </si>
  <si>
    <t>117</t>
  </si>
  <si>
    <t>117a</t>
  </si>
  <si>
    <t>117ad</t>
  </si>
  <si>
    <t>117ae</t>
  </si>
  <si>
    <t>117af</t>
  </si>
  <si>
    <t>117ag</t>
  </si>
  <si>
    <t>117ah</t>
  </si>
  <si>
    <t>117ai</t>
  </si>
  <si>
    <t>117ak</t>
  </si>
  <si>
    <t>117al</t>
  </si>
  <si>
    <t>117am</t>
  </si>
  <si>
    <t>117an</t>
  </si>
  <si>
    <t>117ao</t>
  </si>
  <si>
    <t>117ap</t>
  </si>
  <si>
    <t>117aq</t>
  </si>
  <si>
    <t>117ar</t>
  </si>
  <si>
    <t>117as</t>
  </si>
  <si>
    <t>117at</t>
  </si>
  <si>
    <t>117au</t>
  </si>
  <si>
    <t>117av</t>
  </si>
  <si>
    <t>117ax</t>
  </si>
  <si>
    <t>117ay</t>
  </si>
  <si>
    <t>117az</t>
  </si>
  <si>
    <t>117aæ</t>
  </si>
  <si>
    <t>117aø</t>
  </si>
  <si>
    <t>117b</t>
  </si>
  <si>
    <t>117ba</t>
  </si>
  <si>
    <t>117bb</t>
  </si>
  <si>
    <t>117bc</t>
  </si>
  <si>
    <t>117bd</t>
  </si>
  <si>
    <t>117be</t>
  </si>
  <si>
    <t>117bf</t>
  </si>
  <si>
    <t>117bg</t>
  </si>
  <si>
    <t>117bh</t>
  </si>
  <si>
    <t>117bi</t>
  </si>
  <si>
    <t>117bk</t>
  </si>
  <si>
    <t>117bl</t>
  </si>
  <si>
    <t>117bm</t>
  </si>
  <si>
    <t>117bn</t>
  </si>
  <si>
    <t>117bo</t>
  </si>
  <si>
    <t>117bp</t>
  </si>
  <si>
    <t>117bq</t>
  </si>
  <si>
    <t>117br</t>
  </si>
  <si>
    <t>117bs</t>
  </si>
  <si>
    <t>117bt</t>
  </si>
  <si>
    <t>117bu</t>
  </si>
  <si>
    <t>117bv</t>
  </si>
  <si>
    <t>117c</t>
  </si>
  <si>
    <t>117cc</t>
  </si>
  <si>
    <t>117cd</t>
  </si>
  <si>
    <t>117ce</t>
  </si>
  <si>
    <t>117cf</t>
  </si>
  <si>
    <t>117cg</t>
  </si>
  <si>
    <t>117ch</t>
  </si>
  <si>
    <t>117ci</t>
  </si>
  <si>
    <t>117ck</t>
  </si>
  <si>
    <t>117cl</t>
  </si>
  <si>
    <t>117cm</t>
  </si>
  <si>
    <t>117cn</t>
  </si>
  <si>
    <t>117co</t>
  </si>
  <si>
    <t>117cp</t>
  </si>
  <si>
    <t>117cq</t>
  </si>
  <si>
    <t>117d</t>
  </si>
  <si>
    <t>117e</t>
  </si>
  <si>
    <t>117f</t>
  </si>
  <si>
    <t>117g</t>
  </si>
  <si>
    <t>117i</t>
  </si>
  <si>
    <t>117k</t>
  </si>
  <si>
    <t>117l</t>
  </si>
  <si>
    <t>117m</t>
  </si>
  <si>
    <t>117n</t>
  </si>
  <si>
    <t>117o</t>
  </si>
  <si>
    <t>117p</t>
  </si>
  <si>
    <t>117q</t>
  </si>
  <si>
    <t>117r</t>
  </si>
  <si>
    <t>117s</t>
  </si>
  <si>
    <t>117u</t>
  </si>
  <si>
    <t>117v</t>
  </si>
  <si>
    <t>117x</t>
  </si>
  <si>
    <t>117y</t>
  </si>
  <si>
    <t>118d</t>
  </si>
  <si>
    <t>11a</t>
  </si>
  <si>
    <t>11d</t>
  </si>
  <si>
    <t>11f</t>
  </si>
  <si>
    <t>12</t>
  </si>
  <si>
    <t>120</t>
  </si>
  <si>
    <t>122</t>
  </si>
  <si>
    <t>122b</t>
  </si>
  <si>
    <t>122f</t>
  </si>
  <si>
    <t>124</t>
  </si>
  <si>
    <t>127aa</t>
  </si>
  <si>
    <t>127ab</t>
  </si>
  <si>
    <t>127ac</t>
  </si>
  <si>
    <t>127ad</t>
  </si>
  <si>
    <t>127ae</t>
  </si>
  <si>
    <t>127af</t>
  </si>
  <si>
    <t>127ag</t>
  </si>
  <si>
    <t>127ah</t>
  </si>
  <si>
    <t>127ai</t>
  </si>
  <si>
    <t>127ak</t>
  </si>
  <si>
    <t>127al</t>
  </si>
  <si>
    <t>127am</t>
  </si>
  <si>
    <t>127an</t>
  </si>
  <si>
    <t>127ao</t>
  </si>
  <si>
    <t>127m</t>
  </si>
  <si>
    <t>127n</t>
  </si>
  <si>
    <t>127o</t>
  </si>
  <si>
    <t>127p</t>
  </si>
  <si>
    <t>127q</t>
  </si>
  <si>
    <t>127r</t>
  </si>
  <si>
    <t>127s</t>
  </si>
  <si>
    <t>127t</t>
  </si>
  <si>
    <t>127u</t>
  </si>
  <si>
    <t>127v</t>
  </si>
  <si>
    <t>127x</t>
  </si>
  <si>
    <t>127y</t>
  </si>
  <si>
    <t>127z</t>
  </si>
  <si>
    <t>127æ</t>
  </si>
  <si>
    <t>127ø</t>
  </si>
  <si>
    <t>129aa</t>
  </si>
  <si>
    <t>129b</t>
  </si>
  <si>
    <t>129c</t>
  </si>
  <si>
    <t>129d</t>
  </si>
  <si>
    <t>129e</t>
  </si>
  <si>
    <t>129f</t>
  </si>
  <si>
    <t>129g</t>
  </si>
  <si>
    <t>129h</t>
  </si>
  <si>
    <t>129i</t>
  </si>
  <si>
    <t>129k</t>
  </si>
  <si>
    <t>129l</t>
  </si>
  <si>
    <t>129m</t>
  </si>
  <si>
    <t>129n</t>
  </si>
  <si>
    <t>129o</t>
  </si>
  <si>
    <t>129q</t>
  </si>
  <si>
    <t>129r</t>
  </si>
  <si>
    <t>129v</t>
  </si>
  <si>
    <t>129x</t>
  </si>
  <si>
    <t>129ø</t>
  </si>
  <si>
    <t>12c</t>
  </si>
  <si>
    <t>12d</t>
  </si>
  <si>
    <t>12e</t>
  </si>
  <si>
    <t>12f</t>
  </si>
  <si>
    <t>12k</t>
  </si>
  <si>
    <t>136a</t>
  </si>
  <si>
    <t>136c</t>
  </si>
  <si>
    <t>136e</t>
  </si>
  <si>
    <t>136g</t>
  </si>
  <si>
    <t>13a</t>
  </si>
  <si>
    <t>13b</t>
  </si>
  <si>
    <t>13c</t>
  </si>
  <si>
    <t>13e</t>
  </si>
  <si>
    <t>14b</t>
  </si>
  <si>
    <t>14c</t>
  </si>
  <si>
    <t>14d</t>
  </si>
  <si>
    <t>14e</t>
  </si>
  <si>
    <t>14f</t>
  </si>
  <si>
    <t>14g</t>
  </si>
  <si>
    <t>14h</t>
  </si>
  <si>
    <t>15a</t>
  </si>
  <si>
    <t>15b</t>
  </si>
  <si>
    <t>15d</t>
  </si>
  <si>
    <t>15f</t>
  </si>
  <si>
    <t>15g</t>
  </si>
  <si>
    <t>15h</t>
  </si>
  <si>
    <t>169a</t>
  </si>
  <si>
    <t>169b</t>
  </si>
  <si>
    <t>16a</t>
  </si>
  <si>
    <t>16b</t>
  </si>
  <si>
    <t>16c</t>
  </si>
  <si>
    <t>16e</t>
  </si>
  <si>
    <t>16h</t>
  </si>
  <si>
    <t>16i</t>
  </si>
  <si>
    <t>16k</t>
  </si>
  <si>
    <t>170a</t>
  </si>
  <si>
    <t>171b</t>
  </si>
  <si>
    <t>175</t>
  </si>
  <si>
    <t>178</t>
  </si>
  <si>
    <t>179a</t>
  </si>
  <si>
    <t>179c</t>
  </si>
  <si>
    <t>17d</t>
  </si>
  <si>
    <t>180a</t>
  </si>
  <si>
    <t>18a</t>
  </si>
  <si>
    <t>18b</t>
  </si>
  <si>
    <t>18c</t>
  </si>
  <si>
    <t>18d</t>
  </si>
  <si>
    <t>19</t>
  </si>
  <si>
    <t>1a</t>
  </si>
  <si>
    <t>1aq</t>
  </si>
  <si>
    <t>1as</t>
  </si>
  <si>
    <t>1at</t>
  </si>
  <si>
    <t>1av</t>
  </si>
  <si>
    <t>1bc</t>
  </si>
  <si>
    <t>1g</t>
  </si>
  <si>
    <t>1t</t>
  </si>
  <si>
    <t>2</t>
  </si>
  <si>
    <t>20</t>
  </si>
  <si>
    <t>20a</t>
  </si>
  <si>
    <t>21</t>
  </si>
  <si>
    <t>22</t>
  </si>
  <si>
    <t>22c</t>
  </si>
  <si>
    <t>22d</t>
  </si>
  <si>
    <t>22f</t>
  </si>
  <si>
    <t>22g</t>
  </si>
  <si>
    <t>22h</t>
  </si>
  <si>
    <t>22i</t>
  </si>
  <si>
    <t>22k</t>
  </si>
  <si>
    <t>22l</t>
  </si>
  <si>
    <t>22m</t>
  </si>
  <si>
    <t>23</t>
  </si>
  <si>
    <t>23a</t>
  </si>
  <si>
    <t>23b</t>
  </si>
  <si>
    <t>24a</t>
  </si>
  <si>
    <t>24b</t>
  </si>
  <si>
    <t>25</t>
  </si>
  <si>
    <t>26</t>
  </si>
  <si>
    <t>27</t>
  </si>
  <si>
    <t>27c</t>
  </si>
  <si>
    <t>27d</t>
  </si>
  <si>
    <t>27e</t>
  </si>
  <si>
    <t>27f</t>
  </si>
  <si>
    <t>27g</t>
  </si>
  <si>
    <t>27h</t>
  </si>
  <si>
    <t>27i</t>
  </si>
  <si>
    <t>28</t>
  </si>
  <si>
    <t>29</t>
  </si>
  <si>
    <t>2a</t>
  </si>
  <si>
    <t>2aa</t>
  </si>
  <si>
    <t>2ab</t>
  </si>
  <si>
    <t>2ac</t>
  </si>
  <si>
    <t>2ap</t>
  </si>
  <si>
    <t>2ar</t>
  </si>
  <si>
    <t>2m</t>
  </si>
  <si>
    <t>2n</t>
  </si>
  <si>
    <t>2ø</t>
  </si>
  <si>
    <t>30</t>
  </si>
  <si>
    <t>31a</t>
  </si>
  <si>
    <t>32</t>
  </si>
  <si>
    <t>33</t>
  </si>
  <si>
    <t>34a</t>
  </si>
  <si>
    <t>34b</t>
  </si>
  <si>
    <t>34c</t>
  </si>
  <si>
    <t>34d</t>
  </si>
  <si>
    <t>34e</t>
  </si>
  <si>
    <t>34f</t>
  </si>
  <si>
    <t>34g</t>
  </si>
  <si>
    <t>35a</t>
  </si>
  <si>
    <t>35c</t>
  </si>
  <si>
    <t>35e</t>
  </si>
  <si>
    <t>36a</t>
  </si>
  <si>
    <t>37a</t>
  </si>
  <si>
    <t>37b</t>
  </si>
  <si>
    <t>37d</t>
  </si>
  <si>
    <t>38a</t>
  </si>
  <si>
    <t>39</t>
  </si>
  <si>
    <t>3a</t>
  </si>
  <si>
    <t>3ac</t>
  </si>
  <si>
    <t>3ad</t>
  </si>
  <si>
    <t>3ae</t>
  </si>
  <si>
    <t>3af</t>
  </si>
  <si>
    <t>3ag</t>
  </si>
  <si>
    <t>3ah</t>
  </si>
  <si>
    <t>3ak</t>
  </si>
  <si>
    <t>3al</t>
  </si>
  <si>
    <t>3an</t>
  </si>
  <si>
    <t>3ao</t>
  </si>
  <si>
    <t>3ap</t>
  </si>
  <si>
    <t>3aq</t>
  </si>
  <si>
    <t>3at</t>
  </si>
  <si>
    <t>3au</t>
  </si>
  <si>
    <t>3av</t>
  </si>
  <si>
    <t>3aæ</t>
  </si>
  <si>
    <t>3b</t>
  </si>
  <si>
    <t>3be</t>
  </si>
  <si>
    <t>3bf</t>
  </si>
  <si>
    <t>3bg</t>
  </si>
  <si>
    <t>3bi</t>
  </si>
  <si>
    <t>3bk</t>
  </si>
  <si>
    <t>3bl</t>
  </si>
  <si>
    <t>3bn</t>
  </si>
  <si>
    <t>3bo</t>
  </si>
  <si>
    <t>3bp</t>
  </si>
  <si>
    <t>3bq</t>
  </si>
  <si>
    <t>3br</t>
  </si>
  <si>
    <t>3bt</t>
  </si>
  <si>
    <t>3bu</t>
  </si>
  <si>
    <t>3bv</t>
  </si>
  <si>
    <t>3bx</t>
  </si>
  <si>
    <t>3by</t>
  </si>
  <si>
    <t>3bz</t>
  </si>
  <si>
    <t>3bæ</t>
  </si>
  <si>
    <t>3bø</t>
  </si>
  <si>
    <t>3c</t>
  </si>
  <si>
    <t>3ca</t>
  </si>
  <si>
    <t>3cb</t>
  </si>
  <si>
    <t>3cc</t>
  </si>
  <si>
    <t>3cd</t>
  </si>
  <si>
    <t>3ce</t>
  </si>
  <si>
    <t>3cg</t>
  </si>
  <si>
    <t>3ch</t>
  </si>
  <si>
    <t>3ci</t>
  </si>
  <si>
    <t>3ck</t>
  </si>
  <si>
    <t>3cl</t>
  </si>
  <si>
    <t>3cm</t>
  </si>
  <si>
    <t>3cn</t>
  </si>
  <si>
    <t>3co</t>
  </si>
  <si>
    <t>3cp</t>
  </si>
  <si>
    <t>3cq</t>
  </si>
  <si>
    <t>3cr</t>
  </si>
  <si>
    <t>3cv</t>
  </si>
  <si>
    <t>3cx</t>
  </si>
  <si>
    <t>3cy</t>
  </si>
  <si>
    <t>3cz</t>
  </si>
  <si>
    <t>3cæ</t>
  </si>
  <si>
    <t>3cø</t>
  </si>
  <si>
    <t>3d</t>
  </si>
  <si>
    <t>3da</t>
  </si>
  <si>
    <t>3db</t>
  </si>
  <si>
    <t>3dc</t>
  </si>
  <si>
    <t>3dd</t>
  </si>
  <si>
    <t>3de</t>
  </si>
  <si>
    <t>3df</t>
  </si>
  <si>
    <t>3dg</t>
  </si>
  <si>
    <t>3dh</t>
  </si>
  <si>
    <t>3di</t>
  </si>
  <si>
    <t>3dk</t>
  </si>
  <si>
    <t>3dl</t>
  </si>
  <si>
    <t>3dm</t>
  </si>
  <si>
    <t>3dn</t>
  </si>
  <si>
    <t>3do</t>
  </si>
  <si>
    <t>3dp</t>
  </si>
  <si>
    <t>3dq</t>
  </si>
  <si>
    <t>3dr</t>
  </si>
  <si>
    <t>3ds</t>
  </si>
  <si>
    <t>3dt</t>
  </si>
  <si>
    <t>3du</t>
  </si>
  <si>
    <t>3dv</t>
  </si>
  <si>
    <t>3dx</t>
  </si>
  <si>
    <t>3dy</t>
  </si>
  <si>
    <t>3dz</t>
  </si>
  <si>
    <t>3dæ</t>
  </si>
  <si>
    <t>3dø</t>
  </si>
  <si>
    <t>3e</t>
  </si>
  <si>
    <t>3ea</t>
  </si>
  <si>
    <t>3eb</t>
  </si>
  <si>
    <t>3ec</t>
  </si>
  <si>
    <t>3ed</t>
  </si>
  <si>
    <t>3ee</t>
  </si>
  <si>
    <t>3ef</t>
  </si>
  <si>
    <t>3eg</t>
  </si>
  <si>
    <t>3eh</t>
  </si>
  <si>
    <t>3ei</t>
  </si>
  <si>
    <t>3ek</t>
  </si>
  <si>
    <t>3el</t>
  </si>
  <si>
    <t>3em</t>
  </si>
  <si>
    <t>3en</t>
  </si>
  <si>
    <t>3et</t>
  </si>
  <si>
    <t>3ev</t>
  </si>
  <si>
    <t>3ex</t>
  </si>
  <si>
    <t>3ez</t>
  </si>
  <si>
    <t>3eæ</t>
  </si>
  <si>
    <t>3eø</t>
  </si>
  <si>
    <t>3f</t>
  </si>
  <si>
    <t>3fa</t>
  </si>
  <si>
    <t>3fb</t>
  </si>
  <si>
    <t>3fc</t>
  </si>
  <si>
    <t>3fd</t>
  </si>
  <si>
    <t>3fe</t>
  </si>
  <si>
    <t>3ff</t>
  </si>
  <si>
    <t>3fg</t>
  </si>
  <si>
    <t>3g</t>
  </si>
  <si>
    <t>3h</t>
  </si>
  <si>
    <t>3i</t>
  </si>
  <si>
    <t>3l</t>
  </si>
  <si>
    <t>3m</t>
  </si>
  <si>
    <t>3q</t>
  </si>
  <si>
    <t>3r</t>
  </si>
  <si>
    <t>3s</t>
  </si>
  <si>
    <t>3t</t>
  </si>
  <si>
    <t>3x</t>
  </si>
  <si>
    <t>3y</t>
  </si>
  <si>
    <t>3z</t>
  </si>
  <si>
    <t>3ø</t>
  </si>
  <si>
    <t>40b</t>
  </si>
  <si>
    <t>41</t>
  </si>
  <si>
    <t>42</t>
  </si>
  <si>
    <t>43</t>
  </si>
  <si>
    <t>44</t>
  </si>
  <si>
    <t>45a</t>
  </si>
  <si>
    <t>45b</t>
  </si>
  <si>
    <t>46</t>
  </si>
  <si>
    <t>47a</t>
  </si>
  <si>
    <t>47b</t>
  </si>
  <si>
    <t>48b</t>
  </si>
  <si>
    <t>49a</t>
  </si>
  <si>
    <t>49b</t>
  </si>
  <si>
    <t>4a</t>
  </si>
  <si>
    <t>4af</t>
  </si>
  <si>
    <t>4ag</t>
  </si>
  <si>
    <t>4ai</t>
  </si>
  <si>
    <t>4ak</t>
  </si>
  <si>
    <t>4al</t>
  </si>
  <si>
    <t>4b</t>
  </si>
  <si>
    <t>4d</t>
  </si>
  <si>
    <t>4e</t>
  </si>
  <si>
    <t>4g</t>
  </si>
  <si>
    <t>4h</t>
  </si>
  <si>
    <t>4i</t>
  </si>
  <si>
    <t>4k</t>
  </si>
  <si>
    <t>4m</t>
  </si>
  <si>
    <t>4n</t>
  </si>
  <si>
    <t>4o</t>
  </si>
  <si>
    <t>4p</t>
  </si>
  <si>
    <t>4q</t>
  </si>
  <si>
    <t>4r</t>
  </si>
  <si>
    <t>4s</t>
  </si>
  <si>
    <t>4t</t>
  </si>
  <si>
    <t>4v</t>
  </si>
  <si>
    <t>4x</t>
  </si>
  <si>
    <t>4y</t>
  </si>
  <si>
    <t>4æ</t>
  </si>
  <si>
    <t>50b</t>
  </si>
  <si>
    <t>50e</t>
  </si>
  <si>
    <t>50h</t>
  </si>
  <si>
    <t>51a</t>
  </si>
  <si>
    <t>51b</t>
  </si>
  <si>
    <t>52</t>
  </si>
  <si>
    <t>53</t>
  </si>
  <si>
    <t>54</t>
  </si>
  <si>
    <t>54b</t>
  </si>
  <si>
    <t>55</t>
  </si>
  <si>
    <t>55aa</t>
  </si>
  <si>
    <t>55ab</t>
  </si>
  <si>
    <t>55ac</t>
  </si>
  <si>
    <t>55ad</t>
  </si>
  <si>
    <t>55ae</t>
  </si>
  <si>
    <t>55af</t>
  </si>
  <si>
    <t>55ag</t>
  </si>
  <si>
    <t>55ah</t>
  </si>
  <si>
    <t>55ai</t>
  </si>
  <si>
    <t>55ao</t>
  </si>
  <si>
    <t>55ap</t>
  </si>
  <si>
    <t>55b</t>
  </si>
  <si>
    <t>55e</t>
  </si>
  <si>
    <t>55f</t>
  </si>
  <si>
    <t>55g</t>
  </si>
  <si>
    <t>55h</t>
  </si>
  <si>
    <t>55i</t>
  </si>
  <si>
    <t>55k</t>
  </si>
  <si>
    <t>55l</t>
  </si>
  <si>
    <t>55m</t>
  </si>
  <si>
    <t>55n</t>
  </si>
  <si>
    <t>55o</t>
  </si>
  <si>
    <t>55p</t>
  </si>
  <si>
    <t>55q</t>
  </si>
  <si>
    <t>55r</t>
  </si>
  <si>
    <t>55s</t>
  </si>
  <si>
    <t>55t</t>
  </si>
  <si>
    <t>55u</t>
  </si>
  <si>
    <t>55v</t>
  </si>
  <si>
    <t>55x</t>
  </si>
  <si>
    <t>55y</t>
  </si>
  <si>
    <t>55z</t>
  </si>
  <si>
    <t>55æ</t>
  </si>
  <si>
    <t>55ø</t>
  </si>
  <si>
    <t>56</t>
  </si>
  <si>
    <t>56aa</t>
  </si>
  <si>
    <t>56ab</t>
  </si>
  <si>
    <t>56ac</t>
  </si>
  <si>
    <t>56ad</t>
  </si>
  <si>
    <t>56ae</t>
  </si>
  <si>
    <t>56af</t>
  </si>
  <si>
    <t>56ag</t>
  </si>
  <si>
    <t>56ah</t>
  </si>
  <si>
    <t>56ai</t>
  </si>
  <si>
    <t>56ak</t>
  </si>
  <si>
    <t>56al</t>
  </si>
  <si>
    <t>56am</t>
  </si>
  <si>
    <t>56an</t>
  </si>
  <si>
    <t>56ao</t>
  </si>
  <si>
    <t>56ar</t>
  </si>
  <si>
    <t>56as</t>
  </si>
  <si>
    <t>56b</t>
  </si>
  <si>
    <t>56c</t>
  </si>
  <si>
    <t>56h</t>
  </si>
  <si>
    <t>56i</t>
  </si>
  <si>
    <t>56k</t>
  </si>
  <si>
    <t>56l</t>
  </si>
  <si>
    <t>56m</t>
  </si>
  <si>
    <t>56n</t>
  </si>
  <si>
    <t>56o</t>
  </si>
  <si>
    <t>56p</t>
  </si>
  <si>
    <t>56q</t>
  </si>
  <si>
    <t>56r</t>
  </si>
  <si>
    <t>56s</t>
  </si>
  <si>
    <t>56t</t>
  </si>
  <si>
    <t>56u</t>
  </si>
  <si>
    <t>56v</t>
  </si>
  <si>
    <t>56x</t>
  </si>
  <si>
    <t>56y</t>
  </si>
  <si>
    <t>56z</t>
  </si>
  <si>
    <t>56æ</t>
  </si>
  <si>
    <t>56ø</t>
  </si>
  <si>
    <t>57</t>
  </si>
  <si>
    <t>58</t>
  </si>
  <si>
    <t>59a</t>
  </si>
  <si>
    <t>59b</t>
  </si>
  <si>
    <t>59c</t>
  </si>
  <si>
    <t>5a</t>
  </si>
  <si>
    <t>5aa</t>
  </si>
  <si>
    <t>5ab</t>
  </si>
  <si>
    <t>5ac</t>
  </si>
  <si>
    <t>5b</t>
  </si>
  <si>
    <t>5c</t>
  </si>
  <si>
    <t>5h</t>
  </si>
  <si>
    <t>5i</t>
  </si>
  <si>
    <t>5k</t>
  </si>
  <si>
    <t>5l</t>
  </si>
  <si>
    <t>5m</t>
  </si>
  <si>
    <t>5p</t>
  </si>
  <si>
    <t>5q</t>
  </si>
  <si>
    <t>5r</t>
  </si>
  <si>
    <t>5s</t>
  </si>
  <si>
    <t>5x</t>
  </si>
  <si>
    <t>5z</t>
  </si>
  <si>
    <t>5æ</t>
  </si>
  <si>
    <t>5ø</t>
  </si>
  <si>
    <t>6</t>
  </si>
  <si>
    <t>60a</t>
  </si>
  <si>
    <t>60b</t>
  </si>
  <si>
    <t>61a</t>
  </si>
  <si>
    <t>61b</t>
  </si>
  <si>
    <t>62a</t>
  </si>
  <si>
    <t>63</t>
  </si>
  <si>
    <t>64b</t>
  </si>
  <si>
    <t>65a</t>
  </si>
  <si>
    <t>65b</t>
  </si>
  <si>
    <t>66a</t>
  </si>
  <si>
    <t>67</t>
  </si>
  <si>
    <t>68</t>
  </si>
  <si>
    <t>69</t>
  </si>
  <si>
    <t>6a</t>
  </si>
  <si>
    <t>6f</t>
  </si>
  <si>
    <t>6h</t>
  </si>
  <si>
    <t>70</t>
  </si>
  <si>
    <t>7000a</t>
  </si>
  <si>
    <t>7000n</t>
  </si>
  <si>
    <t>72a</t>
  </si>
  <si>
    <t>73</t>
  </si>
  <si>
    <t>74a</t>
  </si>
  <si>
    <t>75b</t>
  </si>
  <si>
    <t>76</t>
  </si>
  <si>
    <t>77</t>
  </si>
  <si>
    <t>78</t>
  </si>
  <si>
    <t>79</t>
  </si>
  <si>
    <t>7a</t>
  </si>
  <si>
    <t>7c</t>
  </si>
  <si>
    <t>7e</t>
  </si>
  <si>
    <t>7f</t>
  </si>
  <si>
    <t>8</t>
  </si>
  <si>
    <t>80</t>
  </si>
  <si>
    <t>81</t>
  </si>
  <si>
    <t>83</t>
  </si>
  <si>
    <t>84</t>
  </si>
  <si>
    <t>86</t>
  </si>
  <si>
    <t>87</t>
  </si>
  <si>
    <t>88b</t>
  </si>
  <si>
    <t>88d</t>
  </si>
  <si>
    <t>88e</t>
  </si>
  <si>
    <t>89</t>
  </si>
  <si>
    <t>8b</t>
  </si>
  <si>
    <t>8c</t>
  </si>
  <si>
    <t>8e</t>
  </si>
  <si>
    <t>8g</t>
  </si>
  <si>
    <t>8h</t>
  </si>
  <si>
    <t>8i</t>
  </si>
  <si>
    <t>8k</t>
  </si>
  <si>
    <t>8l</t>
  </si>
  <si>
    <t>8m</t>
  </si>
  <si>
    <t>8n</t>
  </si>
  <si>
    <t>8o</t>
  </si>
  <si>
    <t>8p</t>
  </si>
  <si>
    <t>9</t>
  </si>
  <si>
    <t>90a</t>
  </si>
  <si>
    <t>94</t>
  </si>
  <si>
    <t>95</t>
  </si>
  <si>
    <t>96a</t>
  </si>
  <si>
    <t>96b</t>
  </si>
  <si>
    <t>96c</t>
  </si>
  <si>
    <t>96d</t>
  </si>
  <si>
    <t>96i</t>
  </si>
  <si>
    <t>96q</t>
  </si>
  <si>
    <t>97a</t>
  </si>
  <si>
    <t>97b</t>
  </si>
  <si>
    <t>98</t>
  </si>
  <si>
    <t>99aa</t>
  </si>
  <si>
    <t>99ah</t>
  </si>
  <si>
    <t>99ar</t>
  </si>
  <si>
    <t>99at</t>
  </si>
  <si>
    <t>99b</t>
  </si>
  <si>
    <t>99c</t>
  </si>
  <si>
    <t>99d</t>
  </si>
  <si>
    <t>99e</t>
  </si>
  <si>
    <t>99f</t>
  </si>
  <si>
    <t>99g</t>
  </si>
  <si>
    <t>99h</t>
  </si>
  <si>
    <t>99i</t>
  </si>
  <si>
    <t>99k</t>
  </si>
  <si>
    <t>99m</t>
  </si>
  <si>
    <t>99n</t>
  </si>
  <si>
    <t>99o</t>
  </si>
  <si>
    <t>99p</t>
  </si>
  <si>
    <t>99q</t>
  </si>
  <si>
    <t>99r</t>
  </si>
  <si>
    <t>99s</t>
  </si>
  <si>
    <t>99t</t>
  </si>
  <si>
    <t>99u</t>
  </si>
  <si>
    <t>99v</t>
  </si>
  <si>
    <t>99x</t>
  </si>
  <si>
    <t>99y</t>
  </si>
  <si>
    <t>99z</t>
  </si>
  <si>
    <t>99æ</t>
  </si>
  <si>
    <t>99ø</t>
  </si>
  <si>
    <t>9aa</t>
  </si>
  <si>
    <t>9ad</t>
  </si>
  <si>
    <t>9af</t>
  </si>
  <si>
    <t>9ag</t>
  </si>
  <si>
    <t>9ah</t>
  </si>
  <si>
    <t>9ai</t>
  </si>
  <si>
    <t>9ak</t>
  </si>
  <si>
    <t>9am</t>
  </si>
  <si>
    <t>9b</t>
  </si>
  <si>
    <t>9c</t>
  </si>
  <si>
    <t>9d</t>
  </si>
  <si>
    <t>9f</t>
  </si>
  <si>
    <t>9l</t>
  </si>
  <si>
    <t>9n</t>
  </si>
  <si>
    <t>9o</t>
  </si>
  <si>
    <t>9q</t>
  </si>
  <si>
    <t>9r</t>
  </si>
  <si>
    <t>9v</t>
  </si>
  <si>
    <t>9x</t>
  </si>
  <si>
    <t>9y</t>
  </si>
  <si>
    <t>9z</t>
  </si>
  <si>
    <t>9æ</t>
  </si>
  <si>
    <t>9ø</t>
  </si>
  <si>
    <t>vejnavn</t>
  </si>
  <si>
    <t>husnr</t>
  </si>
  <si>
    <t xml:space="preserve">matrikelnr </t>
  </si>
  <si>
    <t>BBR</t>
  </si>
  <si>
    <t>Matrikelnummer</t>
  </si>
  <si>
    <t>Sammenkædet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</si>
</sst>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AD7FFE-3BC3-4368-8996-1E7B391256B7}" name="Table1" displayName="Table1" ref="A4:B1114" totalsRowShown="0">
  <autoFilter ref="A4:B1114" xr:uid="{19AD7FFE-3BC3-4368-8996-1E7B391256B7}"/>
  <sortState xmlns:xlrd2="http://schemas.microsoft.com/office/spreadsheetml/2017/richdata2" ref="A5:B1114">
    <sortCondition ref="A4:A1386"/>
  </sortState>
  <tableColumns count="2">
    <tableColumn id="1" xr3:uid="{306F4791-E474-4C21-9FC4-A6F91FABA6D3}" name="Adresse " dataDxfId="1">
      <calculatedColumnFormula>_xlfn.XLOOKUP(Table1[[#This Row],[Matrikelnummer]],Sheet2!E:E,Sheet2!D:D,"Fejl",0,1)</calculatedColumnFormula>
    </tableColumn>
    <tableColumn id="3" xr3:uid="{B5769568-A3A5-4984-B287-486F2CBE555B}" name="Matrikelnummer" dataDxfId="0">
      <calculatedColumnFormula>Sheet2!E2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9D07-06F0-4454-BCC0-19D4052AD7FE}">
  <dimension ref="A1:B1114"/>
  <sheetViews>
    <sheetView tabSelected="1" workbookViewId="0">
      <selection activeCell="E1111" sqref="E1111"/>
    </sheetView>
  </sheetViews>
  <sheetFormatPr defaultRowHeight="14.4" x14ac:dyDescent="0.3"/>
  <cols>
    <col min="1" max="1" width="36.44140625" bestFit="1" customWidth="1"/>
    <col min="2" max="2" width="16.88671875" bestFit="1" customWidth="1"/>
  </cols>
  <sheetData>
    <row r="1" spans="1:2" ht="21" x14ac:dyDescent="0.4">
      <c r="A1" s="1" t="s">
        <v>0</v>
      </c>
    </row>
    <row r="4" spans="1:2" x14ac:dyDescent="0.3">
      <c r="A4" t="s">
        <v>1</v>
      </c>
      <c r="B4" t="s">
        <v>1331</v>
      </c>
    </row>
    <row r="5" spans="1:2" x14ac:dyDescent="0.3">
      <c r="A5" t="str">
        <f>_xlfn.XLOOKUP(Table1[[#This Row],[Matrikelnummer]],Sheet2!E:E,Sheet2!D:D,"Fejl",0,1)</f>
        <v>Agerhøj 1</v>
      </c>
      <c r="B5" t="str">
        <f>Sheet2!E551</f>
        <v>117ak</v>
      </c>
    </row>
    <row r="6" spans="1:2" x14ac:dyDescent="0.3">
      <c r="A6" t="str">
        <f>_xlfn.XLOOKUP(Table1[[#This Row],[Matrikelnummer]],Sheet2!E:E,Sheet2!D:D,"Fejl",0,1)</f>
        <v>Agerhøj 10</v>
      </c>
      <c r="B6" t="str">
        <f>Sheet2!E560</f>
        <v>117at</v>
      </c>
    </row>
    <row r="7" spans="1:2" x14ac:dyDescent="0.3">
      <c r="A7" t="str">
        <f>_xlfn.XLOOKUP(Table1[[#This Row],[Matrikelnummer]],Sheet2!E:E,Sheet2!D:D,"Fejl",0,1)</f>
        <v>Agerhøj 11</v>
      </c>
      <c r="B7" t="str">
        <f>Sheet2!E554</f>
        <v>117an</v>
      </c>
    </row>
    <row r="8" spans="1:2" x14ac:dyDescent="0.3">
      <c r="A8" t="str">
        <f>_xlfn.XLOOKUP(Table1[[#This Row],[Matrikelnummer]],Sheet2!E:E,Sheet2!D:D,"Fejl",0,1)</f>
        <v>Agerhøj 12</v>
      </c>
      <c r="B8" t="str">
        <f>Sheet2!E561</f>
        <v>117au</v>
      </c>
    </row>
    <row r="9" spans="1:2" x14ac:dyDescent="0.3">
      <c r="A9" t="str">
        <f>_xlfn.XLOOKUP(Table1[[#This Row],[Matrikelnummer]],Sheet2!E:E,Sheet2!D:D,"Fejl",0,1)</f>
        <v>Agerhøj 13</v>
      </c>
      <c r="B9" t="str">
        <f>Sheet2!E553</f>
        <v>117am</v>
      </c>
    </row>
    <row r="10" spans="1:2" x14ac:dyDescent="0.3">
      <c r="A10" t="str">
        <f>_xlfn.XLOOKUP(Table1[[#This Row],[Matrikelnummer]],Sheet2!E:E,Sheet2!D:D,"Fejl",0,1)</f>
        <v>Agerhøj 14</v>
      </c>
      <c r="B10" t="str">
        <f>Sheet2!E562</f>
        <v>117av</v>
      </c>
    </row>
    <row r="11" spans="1:2" x14ac:dyDescent="0.3">
      <c r="A11" t="str">
        <f>_xlfn.XLOOKUP(Table1[[#This Row],[Matrikelnummer]],Sheet2!E:E,Sheet2!D:D,"Fejl",0,1)</f>
        <v>Agerhøj 15</v>
      </c>
      <c r="B11" t="str">
        <f>Sheet2!E552</f>
        <v>117al</v>
      </c>
    </row>
    <row r="12" spans="1:2" x14ac:dyDescent="0.3">
      <c r="A12" t="str">
        <f>_xlfn.XLOOKUP(Table1[[#This Row],[Matrikelnummer]],Sheet2!E:E,Sheet2!D:D,"Fejl",0,1)</f>
        <v>Agerhøj 16</v>
      </c>
      <c r="B12" t="str">
        <f>Sheet2!E563</f>
        <v>117ax</v>
      </c>
    </row>
    <row r="13" spans="1:2" x14ac:dyDescent="0.3">
      <c r="A13" t="str">
        <f>_xlfn.XLOOKUP(Table1[[#This Row],[Matrikelnummer]],Sheet2!E:E,Sheet2!D:D,"Fejl",0,1)</f>
        <v>Agerhøj 18</v>
      </c>
      <c r="B13" t="str">
        <f>Sheet2!E564</f>
        <v>117ay</v>
      </c>
    </row>
    <row r="14" spans="1:2" x14ac:dyDescent="0.3">
      <c r="A14" t="str">
        <f>_xlfn.XLOOKUP(Table1[[#This Row],[Matrikelnummer]],Sheet2!E:E,Sheet2!D:D,"Fejl",0,1)</f>
        <v>Agerhøj 2</v>
      </c>
      <c r="B14" t="str">
        <f>Sheet2!E548</f>
        <v>117ag</v>
      </c>
    </row>
    <row r="15" spans="1:2" x14ac:dyDescent="0.3">
      <c r="A15" t="str">
        <f>_xlfn.XLOOKUP(Table1[[#This Row],[Matrikelnummer]],Sheet2!E:E,Sheet2!D:D,"Fejl",0,1)</f>
        <v>Agerhøj 20</v>
      </c>
      <c r="B15" t="str">
        <f>Sheet2!E565</f>
        <v>117az</v>
      </c>
    </row>
    <row r="16" spans="1:2" x14ac:dyDescent="0.3">
      <c r="A16" t="str">
        <f>_xlfn.XLOOKUP(Table1[[#This Row],[Matrikelnummer]],Sheet2!E:E,Sheet2!D:D,"Fejl",0,1)</f>
        <v>Agerhøj 22</v>
      </c>
      <c r="B16" t="str">
        <f>Sheet2!E566</f>
        <v>117aæ</v>
      </c>
    </row>
    <row r="17" spans="1:2" x14ac:dyDescent="0.3">
      <c r="A17" t="str">
        <f>_xlfn.XLOOKUP(Table1[[#This Row],[Matrikelnummer]],Sheet2!E:E,Sheet2!D:D,"Fejl",0,1)</f>
        <v>Agerhøj 24</v>
      </c>
      <c r="B17" t="str">
        <f>Sheet2!E567</f>
        <v>117aø</v>
      </c>
    </row>
    <row r="18" spans="1:2" x14ac:dyDescent="0.3">
      <c r="A18" t="str">
        <f>_xlfn.XLOOKUP(Table1[[#This Row],[Matrikelnummer]],Sheet2!E:E,Sheet2!D:D,"Fejl",0,1)</f>
        <v>Agerhøj 26</v>
      </c>
      <c r="B18" t="str">
        <f>Sheet2!E545</f>
        <v>117ad</v>
      </c>
    </row>
    <row r="19" spans="1:2" x14ac:dyDescent="0.3">
      <c r="A19" t="str">
        <f>_xlfn.XLOOKUP(Table1[[#This Row],[Matrikelnummer]],Sheet2!E:E,Sheet2!D:D,"Fejl",0,1)</f>
        <v>Agerhøj 28</v>
      </c>
      <c r="B19" t="str">
        <f>Sheet2!E546</f>
        <v>117ae</v>
      </c>
    </row>
    <row r="20" spans="1:2" x14ac:dyDescent="0.3">
      <c r="A20" t="str">
        <f>_xlfn.XLOOKUP(Table1[[#This Row],[Matrikelnummer]],Sheet2!E:E,Sheet2!D:D,"Fejl",0,1)</f>
        <v>Agerhøj 3</v>
      </c>
      <c r="B20" t="str">
        <f>Sheet2!E550</f>
        <v>117ai</v>
      </c>
    </row>
    <row r="21" spans="1:2" x14ac:dyDescent="0.3">
      <c r="A21" t="str">
        <f>_xlfn.XLOOKUP(Table1[[#This Row],[Matrikelnummer]],Sheet2!E:E,Sheet2!D:D,"Fejl",0,1)</f>
        <v>Agerhøj 30</v>
      </c>
      <c r="B21" t="str">
        <f>Sheet2!E547</f>
        <v>117af</v>
      </c>
    </row>
    <row r="22" spans="1:2" x14ac:dyDescent="0.3">
      <c r="A22" t="str">
        <f>_xlfn.XLOOKUP(Table1[[#This Row],[Matrikelnummer]],Sheet2!E:E,Sheet2!D:D,"Fejl",0,1)</f>
        <v>Agerhøj 4</v>
      </c>
      <c r="B22" t="str">
        <f>Sheet2!E549</f>
        <v>117ah</v>
      </c>
    </row>
    <row r="23" spans="1:2" x14ac:dyDescent="0.3">
      <c r="A23" t="str">
        <f>_xlfn.XLOOKUP(Table1[[#This Row],[Matrikelnummer]],Sheet2!E:E,Sheet2!D:D,"Fejl",0,1)</f>
        <v>Agerhøj 5</v>
      </c>
      <c r="B23" t="str">
        <f>Sheet2!E557</f>
        <v>117aq</v>
      </c>
    </row>
    <row r="24" spans="1:2" x14ac:dyDescent="0.3">
      <c r="A24" t="str">
        <f>_xlfn.XLOOKUP(Table1[[#This Row],[Matrikelnummer]],Sheet2!E:E,Sheet2!D:D,"Fejl",0,1)</f>
        <v>Agerhøj 6</v>
      </c>
      <c r="B24" t="str">
        <f>Sheet2!E558</f>
        <v>117ar</v>
      </c>
    </row>
    <row r="25" spans="1:2" x14ac:dyDescent="0.3">
      <c r="A25" t="str">
        <f>_xlfn.XLOOKUP(Table1[[#This Row],[Matrikelnummer]],Sheet2!E:E,Sheet2!D:D,"Fejl",0,1)</f>
        <v>Agerhøj 7</v>
      </c>
      <c r="B25" t="str">
        <f>Sheet2!E556</f>
        <v>117ap</v>
      </c>
    </row>
    <row r="26" spans="1:2" x14ac:dyDescent="0.3">
      <c r="A26" t="str">
        <f>_xlfn.XLOOKUP(Table1[[#This Row],[Matrikelnummer]],Sheet2!E:E,Sheet2!D:D,"Fejl",0,1)</f>
        <v>Agerhøj 8</v>
      </c>
      <c r="B26" t="str">
        <f>Sheet2!E559</f>
        <v>117as</v>
      </c>
    </row>
    <row r="27" spans="1:2" x14ac:dyDescent="0.3">
      <c r="A27" t="str">
        <f>_xlfn.XLOOKUP(Table1[[#This Row],[Matrikelnummer]],Sheet2!E:E,Sheet2!D:D,"Fejl",0,1)</f>
        <v>Agerhøj 9</v>
      </c>
      <c r="B27" t="str">
        <f>Sheet2!E555</f>
        <v>117ao</v>
      </c>
    </row>
    <row r="28" spans="1:2" x14ac:dyDescent="0.3">
      <c r="A28" t="str">
        <f>_xlfn.XLOOKUP(Table1[[#This Row],[Matrikelnummer]],Sheet2!E:E,Sheet2!D:D,"Fejl",0,1)</f>
        <v>Agerstien 1</v>
      </c>
      <c r="B28" t="str">
        <f>Sheet2!E612</f>
        <v>117k</v>
      </c>
    </row>
    <row r="29" spans="1:2" x14ac:dyDescent="0.3">
      <c r="A29" t="str">
        <f>_xlfn.XLOOKUP(Table1[[#This Row],[Matrikelnummer]],Sheet2!E:E,Sheet2!D:D,"Fejl",0,1)</f>
        <v>Agervænget 1</v>
      </c>
      <c r="B29" t="str">
        <f>Sheet2!E574</f>
        <v>117bf</v>
      </c>
    </row>
    <row r="30" spans="1:2" x14ac:dyDescent="0.3">
      <c r="A30" t="str">
        <f>_xlfn.XLOOKUP(Table1[[#This Row],[Matrikelnummer]],Sheet2!E:E,Sheet2!D:D,"Fejl",0,1)</f>
        <v>Agervænget 10A</v>
      </c>
      <c r="B30" t="str">
        <f>Sheet2!E603</f>
        <v>117cn</v>
      </c>
    </row>
    <row r="31" spans="1:2" x14ac:dyDescent="0.3">
      <c r="A31" t="str">
        <f>_xlfn.XLOOKUP(Table1[[#This Row],[Matrikelnummer]],Sheet2!E:E,Sheet2!D:D,"Fejl",0,1)</f>
        <v>Agervænget 10B</v>
      </c>
      <c r="B31" t="str">
        <f>Sheet2!E604</f>
        <v>117co</v>
      </c>
    </row>
    <row r="32" spans="1:2" x14ac:dyDescent="0.3">
      <c r="A32" t="str">
        <f>_xlfn.XLOOKUP(Table1[[#This Row],[Matrikelnummer]],Sheet2!E:E,Sheet2!D:D,"Fejl",0,1)</f>
        <v>Agervænget 10C</v>
      </c>
      <c r="B32" t="str">
        <f>Sheet2!E605</f>
        <v>117cp</v>
      </c>
    </row>
    <row r="33" spans="1:2" x14ac:dyDescent="0.3">
      <c r="A33" t="str">
        <f>_xlfn.XLOOKUP(Table1[[#This Row],[Matrikelnummer]],Sheet2!E:E,Sheet2!D:D,"Fejl",0,1)</f>
        <v>Agervænget 10D</v>
      </c>
      <c r="B33" t="str">
        <f>Sheet2!E606</f>
        <v>117cq</v>
      </c>
    </row>
    <row r="34" spans="1:2" x14ac:dyDescent="0.3">
      <c r="A34" t="str">
        <f>_xlfn.XLOOKUP(Table1[[#This Row],[Matrikelnummer]],Sheet2!E:E,Sheet2!D:D,"Fejl",0,1)</f>
        <v>Agervænget 11</v>
      </c>
      <c r="B34" t="str">
        <f>Sheet2!E583</f>
        <v>117bp</v>
      </c>
    </row>
    <row r="35" spans="1:2" x14ac:dyDescent="0.3">
      <c r="A35" t="str">
        <f>_xlfn.XLOOKUP(Table1[[#This Row],[Matrikelnummer]],Sheet2!E:E,Sheet2!D:D,"Fejl",0,1)</f>
        <v>Agervænget 12A</v>
      </c>
      <c r="B35" t="str">
        <f>Sheet2!E593</f>
        <v>117cc</v>
      </c>
    </row>
    <row r="36" spans="1:2" x14ac:dyDescent="0.3">
      <c r="A36" t="str">
        <f>_xlfn.XLOOKUP(Table1[[#This Row],[Matrikelnummer]],Sheet2!E:E,Sheet2!D:D,"Fejl",0,1)</f>
        <v>Agervænget 12B</v>
      </c>
      <c r="B36" t="str">
        <f>Sheet2!E595</f>
        <v>117ce</v>
      </c>
    </row>
    <row r="37" spans="1:2" x14ac:dyDescent="0.3">
      <c r="A37" t="str">
        <f>_xlfn.XLOOKUP(Table1[[#This Row],[Matrikelnummer]],Sheet2!E:E,Sheet2!D:D,"Fejl",0,1)</f>
        <v>Agervænget 12C</v>
      </c>
      <c r="B37" t="str">
        <f>Sheet2!E596</f>
        <v>117cf</v>
      </c>
    </row>
    <row r="38" spans="1:2" x14ac:dyDescent="0.3">
      <c r="A38" t="str">
        <f>_xlfn.XLOOKUP(Table1[[#This Row],[Matrikelnummer]],Sheet2!E:E,Sheet2!D:D,"Fejl",0,1)</f>
        <v>Agervænget 12D</v>
      </c>
      <c r="B38" t="str">
        <f>Sheet2!E597</f>
        <v>117cg</v>
      </c>
    </row>
    <row r="39" spans="1:2" x14ac:dyDescent="0.3">
      <c r="A39" t="str">
        <f>_xlfn.XLOOKUP(Table1[[#This Row],[Matrikelnummer]],Sheet2!E:E,Sheet2!D:D,"Fejl",0,1)</f>
        <v>Agervænget 13</v>
      </c>
      <c r="B39" t="str">
        <f>Sheet2!E582</f>
        <v>117bo</v>
      </c>
    </row>
    <row r="40" spans="1:2" x14ac:dyDescent="0.3">
      <c r="A40" t="str">
        <f>_xlfn.XLOOKUP(Table1[[#This Row],[Matrikelnummer]],Sheet2!E:E,Sheet2!D:D,"Fejl",0,1)</f>
        <v>Agervænget 14A</v>
      </c>
      <c r="B40" t="str">
        <f>Sheet2!E594</f>
        <v>117cd</v>
      </c>
    </row>
    <row r="41" spans="1:2" x14ac:dyDescent="0.3">
      <c r="A41" t="str">
        <f>_xlfn.XLOOKUP(Table1[[#This Row],[Matrikelnummer]],Sheet2!E:E,Sheet2!D:D,"Fejl",0,1)</f>
        <v>Agervænget 14B</v>
      </c>
      <c r="B41" t="str">
        <f>Sheet2!E598</f>
        <v>117ch</v>
      </c>
    </row>
    <row r="42" spans="1:2" x14ac:dyDescent="0.3">
      <c r="A42" t="str">
        <f>_xlfn.XLOOKUP(Table1[[#This Row],[Matrikelnummer]],Sheet2!E:E,Sheet2!D:D,"Fejl",0,1)</f>
        <v>Agervænget 14C</v>
      </c>
      <c r="B42" t="str">
        <f>Sheet2!E599</f>
        <v>117ci</v>
      </c>
    </row>
    <row r="43" spans="1:2" x14ac:dyDescent="0.3">
      <c r="A43" t="str">
        <f>_xlfn.XLOOKUP(Table1[[#This Row],[Matrikelnummer]],Sheet2!E:E,Sheet2!D:D,"Fejl",0,1)</f>
        <v>Agervænget 14D</v>
      </c>
      <c r="B43" t="str">
        <f>Sheet2!E600</f>
        <v>117ck</v>
      </c>
    </row>
    <row r="44" spans="1:2" x14ac:dyDescent="0.3">
      <c r="A44" t="str">
        <f>_xlfn.XLOOKUP(Table1[[#This Row],[Matrikelnummer]],Sheet2!E:E,Sheet2!D:D,"Fejl",0,1)</f>
        <v>Agervænget 15</v>
      </c>
      <c r="B44" t="str">
        <f>Sheet2!E581</f>
        <v>117bn</v>
      </c>
    </row>
    <row r="45" spans="1:2" x14ac:dyDescent="0.3">
      <c r="A45" t="str">
        <f>_xlfn.XLOOKUP(Table1[[#This Row],[Matrikelnummer]],Sheet2!E:E,Sheet2!D:D,"Fejl",0,1)</f>
        <v>Agervænget 17</v>
      </c>
      <c r="B45" t="str">
        <f>Sheet2!E580</f>
        <v>117bm</v>
      </c>
    </row>
    <row r="46" spans="1:2" x14ac:dyDescent="0.3">
      <c r="A46" t="str">
        <f>_xlfn.XLOOKUP(Table1[[#This Row],[Matrikelnummer]],Sheet2!E:E,Sheet2!D:D,"Fejl",0,1)</f>
        <v>Agervænget 19</v>
      </c>
      <c r="B46" t="str">
        <f>Sheet2!E579</f>
        <v>117bl</v>
      </c>
    </row>
    <row r="47" spans="1:2" x14ac:dyDescent="0.3">
      <c r="A47" t="str">
        <f>_xlfn.XLOOKUP(Table1[[#This Row],[Matrikelnummer]],Sheet2!E:E,Sheet2!D:D,"Fejl",0,1)</f>
        <v>Agervænget 2</v>
      </c>
      <c r="B47" t="str">
        <f>Sheet2!E588</f>
        <v>117bu</v>
      </c>
    </row>
    <row r="48" spans="1:2" x14ac:dyDescent="0.3">
      <c r="A48" t="str">
        <f>_xlfn.XLOOKUP(Table1[[#This Row],[Matrikelnummer]],Sheet2!E:E,Sheet2!D:D,"Fejl",0,1)</f>
        <v>Agervænget 21</v>
      </c>
      <c r="B48" t="str">
        <f>Sheet2!E578</f>
        <v>117bk</v>
      </c>
    </row>
    <row r="49" spans="1:2" x14ac:dyDescent="0.3">
      <c r="A49" t="str">
        <f>_xlfn.XLOOKUP(Table1[[#This Row],[Matrikelnummer]],Sheet2!E:E,Sheet2!D:D,"Fejl",0,1)</f>
        <v>Agervænget 22</v>
      </c>
      <c r="B49" t="str">
        <f>Sheet2!E587</f>
        <v>117bt</v>
      </c>
    </row>
    <row r="50" spans="1:2" x14ac:dyDescent="0.3">
      <c r="A50" t="str">
        <f>_xlfn.XLOOKUP(Table1[[#This Row],[Matrikelnummer]],Sheet2!E:E,Sheet2!D:D,"Fejl",0,1)</f>
        <v>Agervænget 23</v>
      </c>
      <c r="B50" t="str">
        <f>Sheet2!E577</f>
        <v>117bi</v>
      </c>
    </row>
    <row r="51" spans="1:2" x14ac:dyDescent="0.3">
      <c r="A51" t="str">
        <f>_xlfn.XLOOKUP(Table1[[#This Row],[Matrikelnummer]],Sheet2!E:E,Sheet2!D:D,"Fejl",0,1)</f>
        <v>Agervænget 24</v>
      </c>
      <c r="B51" t="str">
        <f>Sheet2!E586</f>
        <v>117bs</v>
      </c>
    </row>
    <row r="52" spans="1:2" x14ac:dyDescent="0.3">
      <c r="A52" t="str">
        <f>_xlfn.XLOOKUP(Table1[[#This Row],[Matrikelnummer]],Sheet2!E:E,Sheet2!D:D,"Fejl",0,1)</f>
        <v>Agervænget 26</v>
      </c>
      <c r="B52" t="str">
        <f>Sheet2!E569</f>
        <v>117ba</v>
      </c>
    </row>
    <row r="53" spans="1:2" x14ac:dyDescent="0.3">
      <c r="A53" t="str">
        <f>_xlfn.XLOOKUP(Table1[[#This Row],[Matrikelnummer]],Sheet2!E:E,Sheet2!D:D,"Fejl",0,1)</f>
        <v>Agervænget 28</v>
      </c>
      <c r="B53" t="str">
        <f>Sheet2!E570</f>
        <v>117bb</v>
      </c>
    </row>
    <row r="54" spans="1:2" x14ac:dyDescent="0.3">
      <c r="A54" t="str">
        <f>_xlfn.XLOOKUP(Table1[[#This Row],[Matrikelnummer]],Sheet2!E:E,Sheet2!D:D,"Fejl",0,1)</f>
        <v>Agervænget 3</v>
      </c>
      <c r="B54" t="str">
        <f>Sheet2!E576</f>
        <v>117bh</v>
      </c>
    </row>
    <row r="55" spans="1:2" x14ac:dyDescent="0.3">
      <c r="A55" t="str">
        <f>_xlfn.XLOOKUP(Table1[[#This Row],[Matrikelnummer]],Sheet2!E:E,Sheet2!D:D,"Fejl",0,1)</f>
        <v>Agervænget 30</v>
      </c>
      <c r="B55" t="str">
        <f>Sheet2!E571</f>
        <v>117bc</v>
      </c>
    </row>
    <row r="56" spans="1:2" x14ac:dyDescent="0.3">
      <c r="A56" t="str">
        <f>_xlfn.XLOOKUP(Table1[[#This Row],[Matrikelnummer]],Sheet2!E:E,Sheet2!D:D,"Fejl",0,1)</f>
        <v>Agervænget 32</v>
      </c>
      <c r="B56" t="str">
        <f>Sheet2!E572</f>
        <v>117bd</v>
      </c>
    </row>
    <row r="57" spans="1:2" x14ac:dyDescent="0.3">
      <c r="A57" t="str">
        <f>_xlfn.XLOOKUP(Table1[[#This Row],[Matrikelnummer]],Sheet2!E:E,Sheet2!D:D,"Fejl",0,1)</f>
        <v>Agervænget 34</v>
      </c>
      <c r="B57" t="str">
        <f>Sheet2!E573</f>
        <v>117be</v>
      </c>
    </row>
    <row r="58" spans="1:2" x14ac:dyDescent="0.3">
      <c r="A58" t="str">
        <f>_xlfn.XLOOKUP(Table1[[#This Row],[Matrikelnummer]],Sheet2!E:E,Sheet2!D:D,"Fejl",0,1)</f>
        <v>Agervænget 4</v>
      </c>
      <c r="B58" t="str">
        <f>Sheet2!E589</f>
        <v>117bv</v>
      </c>
    </row>
    <row r="59" spans="1:2" x14ac:dyDescent="0.3">
      <c r="A59" t="str">
        <f>_xlfn.XLOOKUP(Table1[[#This Row],[Matrikelnummer]],Sheet2!E:E,Sheet2!D:D,"Fejl",0,1)</f>
        <v>Agervænget 5</v>
      </c>
      <c r="B59" t="str">
        <f>Sheet2!E575</f>
        <v>117bg</v>
      </c>
    </row>
    <row r="60" spans="1:2" x14ac:dyDescent="0.3">
      <c r="A60" t="str">
        <f>_xlfn.XLOOKUP(Table1[[#This Row],[Matrikelnummer]],Sheet2!E:E,Sheet2!D:D,"Fejl",0,1)</f>
        <v>Agervænget 6</v>
      </c>
      <c r="B60" t="str">
        <f>Sheet2!E704</f>
        <v>122f</v>
      </c>
    </row>
    <row r="61" spans="1:2" x14ac:dyDescent="0.3">
      <c r="A61" t="str">
        <f>_xlfn.XLOOKUP(Table1[[#This Row],[Matrikelnummer]],Sheet2!E:E,Sheet2!D:D,"Fejl",0,1)</f>
        <v>Agervænget 7</v>
      </c>
      <c r="B61" t="str">
        <f>Sheet2!E585</f>
        <v>117br</v>
      </c>
    </row>
    <row r="62" spans="1:2" x14ac:dyDescent="0.3">
      <c r="A62" t="str">
        <f>_xlfn.XLOOKUP(Table1[[#This Row],[Matrikelnummer]],Sheet2!E:E,Sheet2!D:D,"Fejl",0,1)</f>
        <v>Agervænget 8A</v>
      </c>
      <c r="B62" t="str">
        <f>Sheet2!E677</f>
        <v>117v</v>
      </c>
    </row>
    <row r="63" spans="1:2" x14ac:dyDescent="0.3">
      <c r="A63" t="str">
        <f>_xlfn.XLOOKUP(Table1[[#This Row],[Matrikelnummer]],Sheet2!E:E,Sheet2!D:D,"Fejl",0,1)</f>
        <v>Agervænget 8B</v>
      </c>
      <c r="B63" t="str">
        <f>Sheet2!E601</f>
        <v>117cl</v>
      </c>
    </row>
    <row r="64" spans="1:2" x14ac:dyDescent="0.3">
      <c r="A64" t="str">
        <f>_xlfn.XLOOKUP(Table1[[#This Row],[Matrikelnummer]],Sheet2!E:E,Sheet2!D:D,"Fejl",0,1)</f>
        <v>Agervænget 8C</v>
      </c>
      <c r="B64" t="str">
        <f>Sheet2!E602</f>
        <v>117cm</v>
      </c>
    </row>
    <row r="65" spans="1:2" x14ac:dyDescent="0.3">
      <c r="A65" t="str">
        <f>_xlfn.XLOOKUP(Table1[[#This Row],[Matrikelnummer]],Sheet2!E:E,Sheet2!D:D,"Fejl",0,1)</f>
        <v>Agervænget 9</v>
      </c>
      <c r="B65" t="str">
        <f>Sheet2!E584</f>
        <v>117bq</v>
      </c>
    </row>
    <row r="66" spans="1:2" x14ac:dyDescent="0.3">
      <c r="A66" t="str">
        <f>_xlfn.XLOOKUP(Table1[[#This Row],[Matrikelnummer]],Sheet2!E:E,Sheet2!D:D,"Fejl",0,1)</f>
        <v>Algade 10</v>
      </c>
      <c r="B66" t="str">
        <f>Sheet2!E27</f>
        <v>103</v>
      </c>
    </row>
    <row r="67" spans="1:2" x14ac:dyDescent="0.3">
      <c r="A67" t="str">
        <f>_xlfn.XLOOKUP(Table1[[#This Row],[Matrikelnummer]],Sheet2!E:E,Sheet2!D:D,"Fejl",0,1)</f>
        <v>Algade 11</v>
      </c>
      <c r="B67" t="str">
        <f>Sheet2!E919</f>
        <v>39</v>
      </c>
    </row>
    <row r="68" spans="1:2" x14ac:dyDescent="0.3">
      <c r="A68" t="str">
        <f>_xlfn.XLOOKUP(Table1[[#This Row],[Matrikelnummer]],Sheet2!E:E,Sheet2!D:D,"Fejl",0,1)</f>
        <v>Algade 12A</v>
      </c>
      <c r="B68" t="str">
        <f>Sheet2!E24</f>
        <v>102</v>
      </c>
    </row>
    <row r="69" spans="1:2" x14ac:dyDescent="0.3">
      <c r="A69" t="str">
        <f>_xlfn.XLOOKUP(Table1[[#This Row],[Matrikelnummer]],Sheet2!E:E,Sheet2!D:D,"Fejl",0,1)</f>
        <v>Algade 13</v>
      </c>
      <c r="B69" t="str">
        <f>Sheet2!E1054</f>
        <v>40b</v>
      </c>
    </row>
    <row r="70" spans="1:2" x14ac:dyDescent="0.3">
      <c r="A70" t="str">
        <f>_xlfn.XLOOKUP(Table1[[#This Row],[Matrikelnummer]],Sheet2!E:E,Sheet2!D:D,"Fejl",0,1)</f>
        <v>Algade 14</v>
      </c>
      <c r="B70" t="str">
        <f>Sheet2!E21</f>
        <v>101e</v>
      </c>
    </row>
    <row r="71" spans="1:2" x14ac:dyDescent="0.3">
      <c r="A71" t="str">
        <f>_xlfn.XLOOKUP(Table1[[#This Row],[Matrikelnummer]],Sheet2!E:E,Sheet2!D:D,"Fejl",0,1)</f>
        <v>Algade 15A</v>
      </c>
      <c r="B71" t="str">
        <f>Sheet2!E1055</f>
        <v>41</v>
      </c>
    </row>
    <row r="72" spans="1:2" x14ac:dyDescent="0.3">
      <c r="A72" t="str">
        <f>_xlfn.XLOOKUP(Table1[[#This Row],[Matrikelnummer]],Sheet2!E:E,Sheet2!D:D,"Fejl",0,1)</f>
        <v>Algade 16B</v>
      </c>
      <c r="B72" t="str">
        <f>Sheet2!E22</f>
        <v>101g</v>
      </c>
    </row>
    <row r="73" spans="1:2" x14ac:dyDescent="0.3">
      <c r="A73" t="str">
        <f>_xlfn.XLOOKUP(Table1[[#This Row],[Matrikelnummer]],Sheet2!E:E,Sheet2!D:D,"Fejl",0,1)</f>
        <v>Algade 17</v>
      </c>
      <c r="B73" t="str">
        <f>Sheet2!E1057</f>
        <v>42</v>
      </c>
    </row>
    <row r="74" spans="1:2" x14ac:dyDescent="0.3">
      <c r="A74" t="str">
        <f>_xlfn.XLOOKUP(Table1[[#This Row],[Matrikelnummer]],Sheet2!E:E,Sheet2!D:D,"Fejl",0,1)</f>
        <v>Algade 18</v>
      </c>
      <c r="B74" t="str">
        <f>Sheet2!E1323</f>
        <v>99d</v>
      </c>
    </row>
    <row r="75" spans="1:2" x14ac:dyDescent="0.3">
      <c r="A75" t="str">
        <f>_xlfn.XLOOKUP(Table1[[#This Row],[Matrikelnummer]],Sheet2!E:E,Sheet2!D:D,"Fejl",0,1)</f>
        <v>Algade 19</v>
      </c>
      <c r="B75" t="str">
        <f>Sheet2!E1058</f>
        <v>43</v>
      </c>
    </row>
    <row r="76" spans="1:2" x14ac:dyDescent="0.3">
      <c r="A76" t="str">
        <f>_xlfn.XLOOKUP(Table1[[#This Row],[Matrikelnummer]],Sheet2!E:E,Sheet2!D:D,"Fejl",0,1)</f>
        <v>Algade 1A</v>
      </c>
      <c r="B76" t="str">
        <f>Sheet2!E895</f>
        <v>34a</v>
      </c>
    </row>
    <row r="77" spans="1:2" x14ac:dyDescent="0.3">
      <c r="A77" t="str">
        <f>_xlfn.XLOOKUP(Table1[[#This Row],[Matrikelnummer]],Sheet2!E:E,Sheet2!D:D,"Fejl",0,1)</f>
        <v>Algade 20</v>
      </c>
      <c r="B77" t="str">
        <f>Sheet2!E1322</f>
        <v>99c</v>
      </c>
    </row>
    <row r="78" spans="1:2" x14ac:dyDescent="0.3">
      <c r="A78" t="str">
        <f>_xlfn.XLOOKUP(Table1[[#This Row],[Matrikelnummer]],Sheet2!E:E,Sheet2!D:D,"Fejl",0,1)</f>
        <v>Algade 21</v>
      </c>
      <c r="B78" t="str">
        <f>Sheet2!E1060</f>
        <v>44</v>
      </c>
    </row>
    <row r="79" spans="1:2" x14ac:dyDescent="0.3">
      <c r="A79" t="str">
        <f>_xlfn.XLOOKUP(Table1[[#This Row],[Matrikelnummer]],Sheet2!E:E,Sheet2!D:D,"Fejl",0,1)</f>
        <v>Algade 23</v>
      </c>
      <c r="B79" t="str">
        <f>Sheet2!E1063</f>
        <v>45b</v>
      </c>
    </row>
    <row r="80" spans="1:2" x14ac:dyDescent="0.3">
      <c r="A80" t="str">
        <f>_xlfn.XLOOKUP(Table1[[#This Row],[Matrikelnummer]],Sheet2!E:E,Sheet2!D:D,"Fejl",0,1)</f>
        <v>Algade 24</v>
      </c>
      <c r="B80" t="str">
        <f>Sheet2!E1314</f>
        <v>98</v>
      </c>
    </row>
    <row r="81" spans="1:2" x14ac:dyDescent="0.3">
      <c r="A81" t="str">
        <f>_xlfn.XLOOKUP(Table1[[#This Row],[Matrikelnummer]],Sheet2!E:E,Sheet2!D:D,"Fejl",0,1)</f>
        <v>Algade 25</v>
      </c>
      <c r="B81" t="str">
        <f>Sheet2!E1064</f>
        <v>46</v>
      </c>
    </row>
    <row r="82" spans="1:2" x14ac:dyDescent="0.3">
      <c r="A82" t="str">
        <f>_xlfn.XLOOKUP(Table1[[#This Row],[Matrikelnummer]],Sheet2!E:E,Sheet2!D:D,"Fejl",0,1)</f>
        <v>Algade 26A</v>
      </c>
      <c r="B82" t="str">
        <f>Sheet2!E1313</f>
        <v>97b</v>
      </c>
    </row>
    <row r="83" spans="1:2" x14ac:dyDescent="0.3">
      <c r="A83" t="str">
        <f>_xlfn.XLOOKUP(Table1[[#This Row],[Matrikelnummer]],Sheet2!E:E,Sheet2!D:D,"Fejl",0,1)</f>
        <v>Algade 26B</v>
      </c>
      <c r="B83" t="str">
        <f>Sheet2!E1312</f>
        <v>97a</v>
      </c>
    </row>
    <row r="84" spans="1:2" x14ac:dyDescent="0.3">
      <c r="A84" t="str">
        <f>_xlfn.XLOOKUP(Table1[[#This Row],[Matrikelnummer]],Sheet2!E:E,Sheet2!D:D,"Fejl",0,1)</f>
        <v>Algade 27</v>
      </c>
      <c r="B84" t="str">
        <f>Sheet2!E1066</f>
        <v>47b</v>
      </c>
    </row>
    <row r="85" spans="1:2" x14ac:dyDescent="0.3">
      <c r="A85" t="str">
        <f>_xlfn.XLOOKUP(Table1[[#This Row],[Matrikelnummer]],Sheet2!E:E,Sheet2!D:D,"Fejl",0,1)</f>
        <v>Algade 28</v>
      </c>
      <c r="B85" t="str">
        <f>Sheet2!E1305</f>
        <v>96a</v>
      </c>
    </row>
    <row r="86" spans="1:2" x14ac:dyDescent="0.3">
      <c r="A86" t="str">
        <f>_xlfn.XLOOKUP(Table1[[#This Row],[Matrikelnummer]],Sheet2!E:E,Sheet2!D:D,"Fejl",0,1)</f>
        <v>Algade 29</v>
      </c>
      <c r="B86" t="str">
        <f>Sheet2!E1065</f>
        <v>47a</v>
      </c>
    </row>
    <row r="87" spans="1:2" x14ac:dyDescent="0.3">
      <c r="A87" t="str">
        <f>_xlfn.XLOOKUP(Table1[[#This Row],[Matrikelnummer]],Sheet2!E:E,Sheet2!D:D,"Fejl",0,1)</f>
        <v>Algade 2B</v>
      </c>
      <c r="B87" t="str">
        <f>Sheet2!E159</f>
        <v>107a</v>
      </c>
    </row>
    <row r="88" spans="1:2" x14ac:dyDescent="0.3">
      <c r="A88" t="str">
        <f>_xlfn.XLOOKUP(Table1[[#This Row],[Matrikelnummer]],Sheet2!E:E,Sheet2!D:D,"Fejl",0,1)</f>
        <v>Algade 30</v>
      </c>
      <c r="B88" t="str">
        <f>Sheet2!E1306</f>
        <v>96b</v>
      </c>
    </row>
    <row r="89" spans="1:2" x14ac:dyDescent="0.3">
      <c r="A89" t="str">
        <f>_xlfn.XLOOKUP(Table1[[#This Row],[Matrikelnummer]],Sheet2!E:E,Sheet2!D:D,"Fejl",0,1)</f>
        <v>Algade 31</v>
      </c>
      <c r="B89" t="str">
        <f>Sheet2!E1067</f>
        <v>48b</v>
      </c>
    </row>
    <row r="90" spans="1:2" x14ac:dyDescent="0.3">
      <c r="A90" t="str">
        <f>_xlfn.XLOOKUP(Table1[[#This Row],[Matrikelnummer]],Sheet2!E:E,Sheet2!D:D,"Fejl",0,1)</f>
        <v>Algade 32</v>
      </c>
      <c r="B90" t="str">
        <f>Sheet2!E1256</f>
        <v>77</v>
      </c>
    </row>
    <row r="91" spans="1:2" x14ac:dyDescent="0.3">
      <c r="A91" t="str">
        <f>_xlfn.XLOOKUP(Table1[[#This Row],[Matrikelnummer]],Sheet2!E:E,Sheet2!D:D,"Fejl",0,1)</f>
        <v>Algade 33B</v>
      </c>
      <c r="B91" t="str">
        <f>Sheet2!E1068</f>
        <v>49a</v>
      </c>
    </row>
    <row r="92" spans="1:2" x14ac:dyDescent="0.3">
      <c r="A92" t="str">
        <f>_xlfn.XLOOKUP(Table1[[#This Row],[Matrikelnummer]],Sheet2!E:E,Sheet2!D:D,"Fejl",0,1)</f>
        <v>Algade 33C</v>
      </c>
      <c r="B92" t="str">
        <f>Sheet2!E1070</f>
        <v>49b</v>
      </c>
    </row>
    <row r="93" spans="1:2" x14ac:dyDescent="0.3">
      <c r="A93" t="str">
        <f>_xlfn.XLOOKUP(Table1[[#This Row],[Matrikelnummer]],Sheet2!E:E,Sheet2!D:D,"Fejl",0,1)</f>
        <v>Algade 34</v>
      </c>
      <c r="B93" t="str">
        <f>Sheet2!E1254</f>
        <v>76</v>
      </c>
    </row>
    <row r="94" spans="1:2" x14ac:dyDescent="0.3">
      <c r="A94" t="str">
        <f>_xlfn.XLOOKUP(Table1[[#This Row],[Matrikelnummer]],Sheet2!E:E,Sheet2!D:D,"Fejl",0,1)</f>
        <v>Algade 35</v>
      </c>
      <c r="B94" t="str">
        <f>Sheet2!E1109</f>
        <v>50h</v>
      </c>
    </row>
    <row r="95" spans="1:2" x14ac:dyDescent="0.3">
      <c r="A95" t="str">
        <f>_xlfn.XLOOKUP(Table1[[#This Row],[Matrikelnummer]],Sheet2!E:E,Sheet2!D:D,"Fejl",0,1)</f>
        <v>Algade 36</v>
      </c>
      <c r="B95" t="str">
        <f>Sheet2!E1253</f>
        <v>75b</v>
      </c>
    </row>
    <row r="96" spans="1:2" x14ac:dyDescent="0.3">
      <c r="A96" t="str">
        <f>_xlfn.XLOOKUP(Table1[[#This Row],[Matrikelnummer]],Sheet2!E:E,Sheet2!D:D,"Fejl",0,1)</f>
        <v>Algade 37</v>
      </c>
      <c r="B96" t="str">
        <f>Sheet2!E1107</f>
        <v>50b</v>
      </c>
    </row>
    <row r="97" spans="1:2" x14ac:dyDescent="0.3">
      <c r="A97" t="str">
        <f>_xlfn.XLOOKUP(Table1[[#This Row],[Matrikelnummer]],Sheet2!E:E,Sheet2!D:D,"Fejl",0,1)</f>
        <v>Algade 38</v>
      </c>
      <c r="B97" t="str">
        <f>Sheet2!E1240</f>
        <v>67</v>
      </c>
    </row>
    <row r="98" spans="1:2" x14ac:dyDescent="0.3">
      <c r="A98" t="str">
        <f>_xlfn.XLOOKUP(Table1[[#This Row],[Matrikelnummer]],Sheet2!E:E,Sheet2!D:D,"Fejl",0,1)</f>
        <v>Algade 39</v>
      </c>
      <c r="B98" t="str">
        <f>Sheet2!E1110</f>
        <v>51a</v>
      </c>
    </row>
    <row r="99" spans="1:2" x14ac:dyDescent="0.3">
      <c r="A99" t="str">
        <f>_xlfn.XLOOKUP(Table1[[#This Row],[Matrikelnummer]],Sheet2!E:E,Sheet2!D:D,"Fejl",0,1)</f>
        <v>Algade 40</v>
      </c>
      <c r="B99" t="str">
        <f>Sheet2!E1239</f>
        <v>66a</v>
      </c>
    </row>
    <row r="100" spans="1:2" x14ac:dyDescent="0.3">
      <c r="A100" t="str">
        <f>_xlfn.XLOOKUP(Table1[[#This Row],[Matrikelnummer]],Sheet2!E:E,Sheet2!D:D,"Fejl",0,1)</f>
        <v>Algade 41</v>
      </c>
      <c r="B100" t="str">
        <f>Sheet2!E1113</f>
        <v>52</v>
      </c>
    </row>
    <row r="101" spans="1:2" x14ac:dyDescent="0.3">
      <c r="A101" t="str">
        <f>_xlfn.XLOOKUP(Table1[[#This Row],[Matrikelnummer]],Sheet2!E:E,Sheet2!D:D,"Fejl",0,1)</f>
        <v>Algade 5A</v>
      </c>
      <c r="B101" t="str">
        <f>Sheet2!E913</f>
        <v>35e</v>
      </c>
    </row>
    <row r="102" spans="1:2" x14ac:dyDescent="0.3">
      <c r="A102" t="str">
        <f>_xlfn.XLOOKUP(Table1[[#This Row],[Matrikelnummer]],Sheet2!E:E,Sheet2!D:D,"Fejl",0,1)</f>
        <v>Algade 6</v>
      </c>
      <c r="B102" t="str">
        <f>Sheet2!E80</f>
        <v>105a</v>
      </c>
    </row>
    <row r="103" spans="1:2" x14ac:dyDescent="0.3">
      <c r="A103" t="str">
        <f>_xlfn.XLOOKUP(Table1[[#This Row],[Matrikelnummer]],Sheet2!E:E,Sheet2!D:D,"Fejl",0,1)</f>
        <v>Algade 8</v>
      </c>
      <c r="B103" t="str">
        <f>Sheet2!E57</f>
        <v>104b</v>
      </c>
    </row>
    <row r="104" spans="1:2" x14ac:dyDescent="0.3">
      <c r="A104" t="str">
        <f>_xlfn.XLOOKUP(Table1[[#This Row],[Matrikelnummer]],Sheet2!E:E,Sheet2!D:D,"Fejl",0,1)</f>
        <v>Algade 9</v>
      </c>
      <c r="B104" t="str">
        <f>Sheet2!E918</f>
        <v>38a</v>
      </c>
    </row>
    <row r="105" spans="1:2" x14ac:dyDescent="0.3">
      <c r="A105" t="str">
        <f>_xlfn.XLOOKUP(Table1[[#This Row],[Matrikelnummer]],Sheet2!E:E,Sheet2!D:D,"Fejl",0,1)</f>
        <v>Bjælkerupvej 1</v>
      </c>
      <c r="B105" t="str">
        <f>Sheet2!E167</f>
        <v>108b</v>
      </c>
    </row>
    <row r="106" spans="1:2" x14ac:dyDescent="0.3">
      <c r="A106" t="str">
        <f>_xlfn.XLOOKUP(Table1[[#This Row],[Matrikelnummer]],Sheet2!E:E,Sheet2!D:D,"Fejl",0,1)</f>
        <v>Bjælkerupvej 10</v>
      </c>
      <c r="B106" t="str">
        <f>Sheet2!E200</f>
        <v>109x</v>
      </c>
    </row>
    <row r="107" spans="1:2" x14ac:dyDescent="0.3">
      <c r="A107" t="str">
        <f>_xlfn.XLOOKUP(Table1[[#This Row],[Matrikelnummer]],Sheet2!E:E,Sheet2!D:D,"Fejl",0,1)</f>
        <v>Bjælkerupvej 100</v>
      </c>
      <c r="B107" t="str">
        <f>Sheet2!E1295</f>
        <v>8k</v>
      </c>
    </row>
    <row r="108" spans="1:2" x14ac:dyDescent="0.3">
      <c r="A108" t="str">
        <f>_xlfn.XLOOKUP(Table1[[#This Row],[Matrikelnummer]],Sheet2!E:E,Sheet2!D:D,"Fejl",0,1)</f>
        <v>Bjælkerupvej 100A</v>
      </c>
      <c r="B108" t="str">
        <f>Sheet2!E792</f>
        <v>14h</v>
      </c>
    </row>
    <row r="109" spans="1:2" x14ac:dyDescent="0.3">
      <c r="A109" t="str">
        <f>_xlfn.XLOOKUP(Table1[[#This Row],[Matrikelnummer]],Sheet2!E:E,Sheet2!D:D,"Fejl",0,1)</f>
        <v>Bjælkerupvej 100B</v>
      </c>
      <c r="B109" t="str">
        <f>Sheet2!E788</f>
        <v>14e</v>
      </c>
    </row>
    <row r="110" spans="1:2" x14ac:dyDescent="0.3">
      <c r="A110" t="str">
        <f>_xlfn.XLOOKUP(Table1[[#This Row],[Matrikelnummer]],Sheet2!E:E,Sheet2!D:D,"Fejl",0,1)</f>
        <v>Bjælkerupvej 101</v>
      </c>
      <c r="B110" t="str">
        <f>Sheet2!E851</f>
        <v>22</v>
      </c>
    </row>
    <row r="111" spans="1:2" x14ac:dyDescent="0.3">
      <c r="A111" t="str">
        <f>_xlfn.XLOOKUP(Table1[[#This Row],[Matrikelnummer]],Sheet2!E:E,Sheet2!D:D,"Fejl",0,1)</f>
        <v>Bjælkerupvej 102</v>
      </c>
      <c r="B111" t="str">
        <f>Sheet2!E791</f>
        <v>14g</v>
      </c>
    </row>
    <row r="112" spans="1:2" x14ac:dyDescent="0.3">
      <c r="A112" t="str">
        <f>_xlfn.XLOOKUP(Table1[[#This Row],[Matrikelnummer]],Sheet2!E:E,Sheet2!D:D,"Fejl",0,1)</f>
        <v>Bjælkerupvej 103</v>
      </c>
      <c r="B112" t="str">
        <f>Sheet2!E865</f>
        <v>23b</v>
      </c>
    </row>
    <row r="113" spans="1:2" x14ac:dyDescent="0.3">
      <c r="A113" t="str">
        <f>_xlfn.XLOOKUP(Table1[[#This Row],[Matrikelnummer]],Sheet2!E:E,Sheet2!D:D,"Fejl",0,1)</f>
        <v>Bjælkerupvej 104</v>
      </c>
      <c r="B113" t="str">
        <f>Sheet2!E783</f>
        <v>14b</v>
      </c>
    </row>
    <row r="114" spans="1:2" x14ac:dyDescent="0.3">
      <c r="A114" t="str">
        <f>_xlfn.XLOOKUP(Table1[[#This Row],[Matrikelnummer]],Sheet2!E:E,Sheet2!D:D,"Fejl",0,1)</f>
        <v>Bjælkerupvej 105</v>
      </c>
      <c r="B114" t="str">
        <f>Sheet2!E797</f>
        <v>15d</v>
      </c>
    </row>
    <row r="115" spans="1:2" x14ac:dyDescent="0.3">
      <c r="A115" t="str">
        <f>_xlfn.XLOOKUP(Table1[[#This Row],[Matrikelnummer]],Sheet2!E:E,Sheet2!D:D,"Fejl",0,1)</f>
        <v>Bjælkerupvej 106</v>
      </c>
      <c r="B115" t="str">
        <f>Sheet2!E785</f>
        <v>14c</v>
      </c>
    </row>
    <row r="116" spans="1:2" x14ac:dyDescent="0.3">
      <c r="A116" t="str">
        <f>_xlfn.XLOOKUP(Table1[[#This Row],[Matrikelnummer]],Sheet2!E:E,Sheet2!D:D,"Fejl",0,1)</f>
        <v>Bjælkerupvej 107A</v>
      </c>
      <c r="B116" t="str">
        <f>Sheet2!E802</f>
        <v>15h</v>
      </c>
    </row>
    <row r="117" spans="1:2" x14ac:dyDescent="0.3">
      <c r="A117" t="str">
        <f>_xlfn.XLOOKUP(Table1[[#This Row],[Matrikelnummer]],Sheet2!E:E,Sheet2!D:D,"Fejl",0,1)</f>
        <v>Bjælkerupvej 108</v>
      </c>
      <c r="B117" t="str">
        <f>Sheet2!E787</f>
        <v>14d</v>
      </c>
    </row>
    <row r="118" spans="1:2" x14ac:dyDescent="0.3">
      <c r="A118" t="str">
        <f>_xlfn.XLOOKUP(Table1[[#This Row],[Matrikelnummer]],Sheet2!E:E,Sheet2!D:D,"Fejl",0,1)</f>
        <v>Bjælkerupvej 11</v>
      </c>
      <c r="B118" t="str">
        <f>Sheet2!E186</f>
        <v>109d</v>
      </c>
    </row>
    <row r="119" spans="1:2" x14ac:dyDescent="0.3">
      <c r="A119" t="str">
        <f>_xlfn.XLOOKUP(Table1[[#This Row],[Matrikelnummer]],Sheet2!E:E,Sheet2!D:D,"Fejl",0,1)</f>
        <v>Bjælkerupvej 110A</v>
      </c>
      <c r="B119" t="str">
        <f>Sheet2!E781</f>
        <v>13c</v>
      </c>
    </row>
    <row r="120" spans="1:2" x14ac:dyDescent="0.3">
      <c r="A120" t="str">
        <f>_xlfn.XLOOKUP(Table1[[#This Row],[Matrikelnummer]],Sheet2!E:E,Sheet2!D:D,"Fejl",0,1)</f>
        <v>Bjælkerupvej 110B</v>
      </c>
      <c r="B120" t="str">
        <f>Sheet2!E782</f>
        <v>13e</v>
      </c>
    </row>
    <row r="121" spans="1:2" x14ac:dyDescent="0.3">
      <c r="A121" t="str">
        <f>_xlfn.XLOOKUP(Table1[[#This Row],[Matrikelnummer]],Sheet2!E:E,Sheet2!D:D,"Fejl",0,1)</f>
        <v>Bjælkerupvej 111</v>
      </c>
      <c r="B121" t="str">
        <f>Sheet2!E801</f>
        <v>15g</v>
      </c>
    </row>
    <row r="122" spans="1:2" x14ac:dyDescent="0.3">
      <c r="A122" t="str">
        <f>_xlfn.XLOOKUP(Table1[[#This Row],[Matrikelnummer]],Sheet2!E:E,Sheet2!D:D,"Fejl",0,1)</f>
        <v>Bjælkerupvej 114</v>
      </c>
      <c r="B122" t="str">
        <f>Sheet2!E698</f>
        <v>11d</v>
      </c>
    </row>
    <row r="123" spans="1:2" x14ac:dyDescent="0.3">
      <c r="A123" t="str">
        <f>_xlfn.XLOOKUP(Table1[[#This Row],[Matrikelnummer]],Sheet2!E:E,Sheet2!D:D,"Fejl",0,1)</f>
        <v>Bjælkerupvej 116</v>
      </c>
      <c r="B123" t="str">
        <f>Sheet2!E699</f>
        <v>11f</v>
      </c>
    </row>
    <row r="124" spans="1:2" x14ac:dyDescent="0.3">
      <c r="A124" t="str">
        <f>_xlfn.XLOOKUP(Table1[[#This Row],[Matrikelnummer]],Sheet2!E:E,Sheet2!D:D,"Fejl",0,1)</f>
        <v>Bjælkerupvej 118A</v>
      </c>
      <c r="B124" t="str">
        <f>Sheet2!E1025</f>
        <v>3ev</v>
      </c>
    </row>
    <row r="125" spans="1:2" x14ac:dyDescent="0.3">
      <c r="A125" t="str">
        <f>_xlfn.XLOOKUP(Table1[[#This Row],[Matrikelnummer]],Sheet2!E:E,Sheet2!D:D,"Fejl",0,1)</f>
        <v>Bjælkerupvej 12</v>
      </c>
      <c r="B125" t="str">
        <f>Sheet2!E201</f>
        <v>109y</v>
      </c>
    </row>
    <row r="126" spans="1:2" x14ac:dyDescent="0.3">
      <c r="A126" t="str">
        <f>_xlfn.XLOOKUP(Table1[[#This Row],[Matrikelnummer]],Sheet2!E:E,Sheet2!D:D,"Fejl",0,1)</f>
        <v>Bjælkerupvej 120A</v>
      </c>
      <c r="B126" t="str">
        <f>Sheet2!E1024</f>
        <v>3et</v>
      </c>
    </row>
    <row r="127" spans="1:2" x14ac:dyDescent="0.3">
      <c r="A127" t="str">
        <f>_xlfn.XLOOKUP(Table1[[#This Row],[Matrikelnummer]],Sheet2!E:E,Sheet2!D:D,"Fejl",0,1)</f>
        <v>Bjælkerupvej 122</v>
      </c>
      <c r="B127" t="str">
        <f>Sheet2!E1245</f>
        <v>6f</v>
      </c>
    </row>
    <row r="128" spans="1:2" x14ac:dyDescent="0.3">
      <c r="A128" t="str">
        <f>_xlfn.XLOOKUP(Table1[[#This Row],[Matrikelnummer]],Sheet2!E:E,Sheet2!D:D,"Fejl",0,1)</f>
        <v>Bjælkerupvej 124A</v>
      </c>
      <c r="B128" t="str">
        <f>Sheet2!E1225</f>
        <v>5x</v>
      </c>
    </row>
    <row r="129" spans="1:2" x14ac:dyDescent="0.3">
      <c r="A129" t="str">
        <f>_xlfn.XLOOKUP(Table1[[#This Row],[Matrikelnummer]],Sheet2!E:E,Sheet2!D:D,"Fejl",0,1)</f>
        <v>Bjælkerupvej 124B</v>
      </c>
      <c r="B129" t="str">
        <f>Sheet2!E1226</f>
        <v>5z</v>
      </c>
    </row>
    <row r="130" spans="1:2" x14ac:dyDescent="0.3">
      <c r="A130" t="str">
        <f>_xlfn.XLOOKUP(Table1[[#This Row],[Matrikelnummer]],Sheet2!E:E,Sheet2!D:D,"Fejl",0,1)</f>
        <v>Bjælkerupvej 124C</v>
      </c>
      <c r="B130" t="str">
        <f>Sheet2!E1227</f>
        <v>5æ</v>
      </c>
    </row>
    <row r="131" spans="1:2" x14ac:dyDescent="0.3">
      <c r="A131" t="str">
        <f>_xlfn.XLOOKUP(Table1[[#This Row],[Matrikelnummer]],Sheet2!E:E,Sheet2!D:D,"Fejl",0,1)</f>
        <v>Bjælkerupvej 124D</v>
      </c>
      <c r="B131" t="str">
        <f>Sheet2!E1224</f>
        <v>5s</v>
      </c>
    </row>
    <row r="132" spans="1:2" x14ac:dyDescent="0.3">
      <c r="A132" t="str">
        <f>_xlfn.XLOOKUP(Table1[[#This Row],[Matrikelnummer]],Sheet2!E:E,Sheet2!D:D,"Fejl",0,1)</f>
        <v>Bjælkerupvej 124E</v>
      </c>
      <c r="B132" t="str">
        <f>Sheet2!E1228</f>
        <v>5ø</v>
      </c>
    </row>
    <row r="133" spans="1:2" x14ac:dyDescent="0.3">
      <c r="A133" t="str">
        <f>_xlfn.XLOOKUP(Table1[[#This Row],[Matrikelnummer]],Sheet2!E:E,Sheet2!D:D,"Fejl",0,1)</f>
        <v>Bjælkerupvej 124F</v>
      </c>
      <c r="B133" t="str">
        <f>Sheet2!E1204</f>
        <v>5aa</v>
      </c>
    </row>
    <row r="134" spans="1:2" x14ac:dyDescent="0.3">
      <c r="A134" t="str">
        <f>_xlfn.XLOOKUP(Table1[[#This Row],[Matrikelnummer]],Sheet2!E:E,Sheet2!D:D,"Fejl",0,1)</f>
        <v>Bjælkerupvej 124G</v>
      </c>
      <c r="B134" t="str">
        <f>Sheet2!E1205</f>
        <v>5ab</v>
      </c>
    </row>
    <row r="135" spans="1:2" x14ac:dyDescent="0.3">
      <c r="A135" t="str">
        <f>_xlfn.XLOOKUP(Table1[[#This Row],[Matrikelnummer]],Sheet2!E:E,Sheet2!D:D,"Fejl",0,1)</f>
        <v>Bjælkerupvej 124H</v>
      </c>
      <c r="B135" t="str">
        <f>Sheet2!E1206</f>
        <v>5ac</v>
      </c>
    </row>
    <row r="136" spans="1:2" x14ac:dyDescent="0.3">
      <c r="A136" t="str">
        <f>_xlfn.XLOOKUP(Table1[[#This Row],[Matrikelnummer]],Sheet2!E:E,Sheet2!D:D,"Fejl",0,1)</f>
        <v>Bjælkerupvej 126</v>
      </c>
      <c r="B136" t="str">
        <f>Sheet2!E1222</f>
        <v>5q</v>
      </c>
    </row>
    <row r="137" spans="1:2" x14ac:dyDescent="0.3">
      <c r="A137" t="str">
        <f>_xlfn.XLOOKUP(Table1[[#This Row],[Matrikelnummer]],Sheet2!E:E,Sheet2!D:D,"Fejl",0,1)</f>
        <v>Bjælkerupvej 128</v>
      </c>
      <c r="B137" t="str">
        <f>Sheet2!E1265</f>
        <v>7e</v>
      </c>
    </row>
    <row r="138" spans="1:2" x14ac:dyDescent="0.3">
      <c r="A138" t="str">
        <f>_xlfn.XLOOKUP(Table1[[#This Row],[Matrikelnummer]],Sheet2!E:E,Sheet2!D:D,"Fejl",0,1)</f>
        <v>Bjælkerupvej 13</v>
      </c>
      <c r="B138" t="str">
        <f>Sheet2!E189</f>
        <v>109h</v>
      </c>
    </row>
    <row r="139" spans="1:2" x14ac:dyDescent="0.3">
      <c r="A139" t="str">
        <f>_xlfn.XLOOKUP(Table1[[#This Row],[Matrikelnummer]],Sheet2!E:E,Sheet2!D:D,"Fejl",0,1)</f>
        <v>Bjælkerupvej 132</v>
      </c>
      <c r="B139" t="str">
        <f>Sheet2!E1266</f>
        <v>7f</v>
      </c>
    </row>
    <row r="140" spans="1:2" x14ac:dyDescent="0.3">
      <c r="A140" t="str">
        <f>_xlfn.XLOOKUP(Table1[[#This Row],[Matrikelnummer]],Sheet2!E:E,Sheet2!D:D,"Fejl",0,1)</f>
        <v>Bjælkerupvej 14</v>
      </c>
      <c r="B140" t="str">
        <f>Sheet2!E202</f>
        <v>109z</v>
      </c>
    </row>
    <row r="141" spans="1:2" x14ac:dyDescent="0.3">
      <c r="A141" t="str">
        <f>_xlfn.XLOOKUP(Table1[[#This Row],[Matrikelnummer]],Sheet2!E:E,Sheet2!D:D,"Fejl",0,1)</f>
        <v>Bjælkerupvej 15</v>
      </c>
      <c r="B141" t="str">
        <f>Sheet2!E190</f>
        <v>109i</v>
      </c>
    </row>
    <row r="142" spans="1:2" x14ac:dyDescent="0.3">
      <c r="A142" t="str">
        <f>_xlfn.XLOOKUP(Table1[[#This Row],[Matrikelnummer]],Sheet2!E:E,Sheet2!D:D,"Fejl",0,1)</f>
        <v>Bjælkerupvej 16</v>
      </c>
      <c r="B142" t="str">
        <f>Sheet2!E203</f>
        <v>109æ</v>
      </c>
    </row>
    <row r="143" spans="1:2" x14ac:dyDescent="0.3">
      <c r="A143" t="str">
        <f>_xlfn.XLOOKUP(Table1[[#This Row],[Matrikelnummer]],Sheet2!E:E,Sheet2!D:D,"Fejl",0,1)</f>
        <v>Bjælkerupvej 17</v>
      </c>
      <c r="B143" t="str">
        <f>Sheet2!E191</f>
        <v>109k</v>
      </c>
    </row>
    <row r="144" spans="1:2" x14ac:dyDescent="0.3">
      <c r="A144" t="str">
        <f>_xlfn.XLOOKUP(Table1[[#This Row],[Matrikelnummer]],Sheet2!E:E,Sheet2!D:D,"Fejl",0,1)</f>
        <v>Bjælkerupvej 18</v>
      </c>
      <c r="B144" t="str">
        <f>Sheet2!E177</f>
        <v>109ab</v>
      </c>
    </row>
    <row r="145" spans="1:2" x14ac:dyDescent="0.3">
      <c r="A145" t="str">
        <f>_xlfn.XLOOKUP(Table1[[#This Row],[Matrikelnummer]],Sheet2!E:E,Sheet2!D:D,"Fejl",0,1)</f>
        <v>Bjælkerupvej 19</v>
      </c>
      <c r="B145" t="str">
        <f>Sheet2!E192</f>
        <v>109l</v>
      </c>
    </row>
    <row r="146" spans="1:2" x14ac:dyDescent="0.3">
      <c r="A146" t="str">
        <f>_xlfn.XLOOKUP(Table1[[#This Row],[Matrikelnummer]],Sheet2!E:E,Sheet2!D:D,"Fejl",0,1)</f>
        <v>Bjælkerupvej 1A</v>
      </c>
      <c r="B146" t="str">
        <f>Sheet2!E171</f>
        <v>108e</v>
      </c>
    </row>
    <row r="147" spans="1:2" x14ac:dyDescent="0.3">
      <c r="A147" t="str">
        <f>_xlfn.XLOOKUP(Table1[[#This Row],[Matrikelnummer]],Sheet2!E:E,Sheet2!D:D,"Fejl",0,1)</f>
        <v>Bjælkerupvej 2</v>
      </c>
      <c r="B147" t="str">
        <f>Sheet2!E187</f>
        <v>109e</v>
      </c>
    </row>
    <row r="148" spans="1:2" x14ac:dyDescent="0.3">
      <c r="A148" t="str">
        <f>_xlfn.XLOOKUP(Table1[[#This Row],[Matrikelnummer]],Sheet2!E:E,Sheet2!D:D,"Fejl",0,1)</f>
        <v>Bjælkerupvej 20</v>
      </c>
      <c r="B148" t="str">
        <f>Sheet2!E178</f>
        <v>109ad</v>
      </c>
    </row>
    <row r="149" spans="1:2" x14ac:dyDescent="0.3">
      <c r="A149" t="str">
        <f>_xlfn.XLOOKUP(Table1[[#This Row],[Matrikelnummer]],Sheet2!E:E,Sheet2!D:D,"Fejl",0,1)</f>
        <v>Bjælkerupvej 21</v>
      </c>
      <c r="B149" t="str">
        <f>Sheet2!E193</f>
        <v>109n</v>
      </c>
    </row>
    <row r="150" spans="1:2" x14ac:dyDescent="0.3">
      <c r="A150" t="str">
        <f>_xlfn.XLOOKUP(Table1[[#This Row],[Matrikelnummer]],Sheet2!E:E,Sheet2!D:D,"Fejl",0,1)</f>
        <v>Bjælkerupvej 22</v>
      </c>
      <c r="B150" t="str">
        <f>Sheet2!E179</f>
        <v>109ae</v>
      </c>
    </row>
    <row r="151" spans="1:2" x14ac:dyDescent="0.3">
      <c r="A151" t="str">
        <f>_xlfn.XLOOKUP(Table1[[#This Row],[Matrikelnummer]],Sheet2!E:E,Sheet2!D:D,"Fejl",0,1)</f>
        <v>Bjælkerupvej 23</v>
      </c>
      <c r="B151" t="str">
        <f>Sheet2!E195</f>
        <v>109q</v>
      </c>
    </row>
    <row r="152" spans="1:2" x14ac:dyDescent="0.3">
      <c r="A152" t="str">
        <f>_xlfn.XLOOKUP(Table1[[#This Row],[Matrikelnummer]],Sheet2!E:E,Sheet2!D:D,"Fejl",0,1)</f>
        <v>Bjælkerupvej 24</v>
      </c>
      <c r="B152" t="str">
        <f>Sheet2!E180</f>
        <v>109af</v>
      </c>
    </row>
    <row r="153" spans="1:2" x14ac:dyDescent="0.3">
      <c r="A153" t="str">
        <f>_xlfn.XLOOKUP(Table1[[#This Row],[Matrikelnummer]],Sheet2!E:E,Sheet2!D:D,"Fejl",0,1)</f>
        <v>Bjælkerupvej 25</v>
      </c>
      <c r="B153" t="str">
        <f>Sheet2!E198</f>
        <v>109u</v>
      </c>
    </row>
    <row r="154" spans="1:2" x14ac:dyDescent="0.3">
      <c r="A154" t="str">
        <f>_xlfn.XLOOKUP(Table1[[#This Row],[Matrikelnummer]],Sheet2!E:E,Sheet2!D:D,"Fejl",0,1)</f>
        <v>Bjælkerupvej 26</v>
      </c>
      <c r="B154" t="str">
        <f>Sheet2!E183</f>
        <v>109ah</v>
      </c>
    </row>
    <row r="155" spans="1:2" x14ac:dyDescent="0.3">
      <c r="A155" t="str">
        <f>_xlfn.XLOOKUP(Table1[[#This Row],[Matrikelnummer]],Sheet2!E:E,Sheet2!D:D,"Fejl",0,1)</f>
        <v>Bjælkerupvej 27</v>
      </c>
      <c r="B155" t="str">
        <f>Sheet2!E184</f>
        <v>109b</v>
      </c>
    </row>
    <row r="156" spans="1:2" x14ac:dyDescent="0.3">
      <c r="A156" t="str">
        <f>_xlfn.XLOOKUP(Table1[[#This Row],[Matrikelnummer]],Sheet2!E:E,Sheet2!D:D,"Fejl",0,1)</f>
        <v>Bjælkerupvej 28</v>
      </c>
      <c r="B156" t="str">
        <f>Sheet2!E182</f>
        <v>109ag</v>
      </c>
    </row>
    <row r="157" spans="1:2" x14ac:dyDescent="0.3">
      <c r="A157" t="str">
        <f>_xlfn.XLOOKUP(Table1[[#This Row],[Matrikelnummer]],Sheet2!E:E,Sheet2!D:D,"Fejl",0,1)</f>
        <v>Bjælkerupvej 29</v>
      </c>
      <c r="B157" t="str">
        <f>Sheet2!E204</f>
        <v>109ø</v>
      </c>
    </row>
    <row r="158" spans="1:2" x14ac:dyDescent="0.3">
      <c r="A158" t="str">
        <f>_xlfn.XLOOKUP(Table1[[#This Row],[Matrikelnummer]],Sheet2!E:E,Sheet2!D:D,"Fejl",0,1)</f>
        <v>Bjælkerupvej 3</v>
      </c>
      <c r="B158" t="str">
        <f>Sheet2!E169</f>
        <v>108c</v>
      </c>
    </row>
    <row r="159" spans="1:2" x14ac:dyDescent="0.3">
      <c r="A159" t="str">
        <f>_xlfn.XLOOKUP(Table1[[#This Row],[Matrikelnummer]],Sheet2!E:E,Sheet2!D:D,"Fejl",0,1)</f>
        <v>Bjælkerupvej 30</v>
      </c>
      <c r="B159" t="str">
        <f>Sheet2!E188</f>
        <v>109f</v>
      </c>
    </row>
    <row r="160" spans="1:2" x14ac:dyDescent="0.3">
      <c r="A160" t="str">
        <f>_xlfn.XLOOKUP(Table1[[#This Row],[Matrikelnummer]],Sheet2!E:E,Sheet2!D:D,"Fejl",0,1)</f>
        <v>Bjælkerupvej 31</v>
      </c>
      <c r="B160" t="str">
        <f>Sheet2!E196</f>
        <v>109s</v>
      </c>
    </row>
    <row r="161" spans="1:2" x14ac:dyDescent="0.3">
      <c r="A161" t="str">
        <f>_xlfn.XLOOKUP(Table1[[#This Row],[Matrikelnummer]],Sheet2!E:E,Sheet2!D:D,"Fejl",0,1)</f>
        <v>Bjælkerupvej 32</v>
      </c>
      <c r="B161" t="str">
        <f>Sheet2!E739</f>
        <v>129b</v>
      </c>
    </row>
    <row r="162" spans="1:2" x14ac:dyDescent="0.3">
      <c r="A162" t="str">
        <f>_xlfn.XLOOKUP(Table1[[#This Row],[Matrikelnummer]],Sheet2!E:E,Sheet2!D:D,"Fejl",0,1)</f>
        <v>Bjælkerupvej 32F</v>
      </c>
      <c r="B162" t="str">
        <f>Sheet2!E735</f>
        <v>129aa</v>
      </c>
    </row>
    <row r="163" spans="1:2" x14ac:dyDescent="0.3">
      <c r="A163" t="str">
        <f>_xlfn.XLOOKUP(Table1[[#This Row],[Matrikelnummer]],Sheet2!E:E,Sheet2!D:D,"Fejl",0,1)</f>
        <v>Bjælkerupvej 33</v>
      </c>
      <c r="B163" t="str">
        <f>Sheet2!E744</f>
        <v>129f</v>
      </c>
    </row>
    <row r="164" spans="1:2" x14ac:dyDescent="0.3">
      <c r="A164" t="str">
        <f>_xlfn.XLOOKUP(Table1[[#This Row],[Matrikelnummer]],Sheet2!E:E,Sheet2!D:D,"Fejl",0,1)</f>
        <v>Bjælkerupvej 34</v>
      </c>
      <c r="B164" t="str">
        <f>Sheet2!E755</f>
        <v>129v</v>
      </c>
    </row>
    <row r="165" spans="1:2" x14ac:dyDescent="0.3">
      <c r="A165" t="str">
        <f>_xlfn.XLOOKUP(Table1[[#This Row],[Matrikelnummer]],Sheet2!E:E,Sheet2!D:D,"Fejl",0,1)</f>
        <v>Bjælkerupvej 35A</v>
      </c>
      <c r="B165" t="str">
        <f>Sheet2!E753</f>
        <v>129q</v>
      </c>
    </row>
    <row r="166" spans="1:2" x14ac:dyDescent="0.3">
      <c r="A166" t="str">
        <f>_xlfn.XLOOKUP(Table1[[#This Row],[Matrikelnummer]],Sheet2!E:E,Sheet2!D:D,"Fejl",0,1)</f>
        <v>Bjælkerupvej 35B</v>
      </c>
      <c r="B166" t="str">
        <f>Sheet2!E754</f>
        <v>129r</v>
      </c>
    </row>
    <row r="167" spans="1:2" x14ac:dyDescent="0.3">
      <c r="A167" t="str">
        <f>_xlfn.XLOOKUP(Table1[[#This Row],[Matrikelnummer]],Sheet2!E:E,Sheet2!D:D,"Fejl",0,1)</f>
        <v>Bjælkerupvej 36</v>
      </c>
      <c r="B167" t="str">
        <f>Sheet2!E1052</f>
        <v>3z</v>
      </c>
    </row>
    <row r="168" spans="1:2" x14ac:dyDescent="0.3">
      <c r="A168" t="str">
        <f>_xlfn.XLOOKUP(Table1[[#This Row],[Matrikelnummer]],Sheet2!E:E,Sheet2!D:D,"Fejl",0,1)</f>
        <v>Bjælkerupvej 37</v>
      </c>
      <c r="B168" t="str">
        <f>Sheet2!E935</f>
        <v>3au</v>
      </c>
    </row>
    <row r="169" spans="1:2" x14ac:dyDescent="0.3">
      <c r="A169" t="str">
        <f>_xlfn.XLOOKUP(Table1[[#This Row],[Matrikelnummer]],Sheet2!E:E,Sheet2!D:D,"Fejl",0,1)</f>
        <v>Bjælkerupvej 38</v>
      </c>
      <c r="B169" t="str">
        <f>Sheet2!E1051</f>
        <v>3y</v>
      </c>
    </row>
    <row r="170" spans="1:2" x14ac:dyDescent="0.3">
      <c r="A170" t="str">
        <f>_xlfn.XLOOKUP(Table1[[#This Row],[Matrikelnummer]],Sheet2!E:E,Sheet2!D:D,"Fejl",0,1)</f>
        <v>Bjælkerupvej 39</v>
      </c>
      <c r="B170" t="str">
        <f>Sheet2!E982</f>
        <v>3d</v>
      </c>
    </row>
    <row r="171" spans="1:2" x14ac:dyDescent="0.3">
      <c r="A171" t="str">
        <f>_xlfn.XLOOKUP(Table1[[#This Row],[Matrikelnummer]],Sheet2!E:E,Sheet2!D:D,"Fejl",0,1)</f>
        <v>Bjælkerupvej 4</v>
      </c>
      <c r="B171" t="str">
        <f>Sheet2!E194</f>
        <v>109o</v>
      </c>
    </row>
    <row r="172" spans="1:2" x14ac:dyDescent="0.3">
      <c r="A172" t="str">
        <f>_xlfn.XLOOKUP(Table1[[#This Row],[Matrikelnummer]],Sheet2!E:E,Sheet2!D:D,"Fejl",0,1)</f>
        <v>Bjælkerupvej 40</v>
      </c>
      <c r="B172" t="str">
        <f>Sheet2!E1048</f>
        <v>3s</v>
      </c>
    </row>
    <row r="173" spans="1:2" x14ac:dyDescent="0.3">
      <c r="A173" t="str">
        <f>_xlfn.XLOOKUP(Table1[[#This Row],[Matrikelnummer]],Sheet2!E:E,Sheet2!D:D,"Fejl",0,1)</f>
        <v>Bjælkerupvej 41</v>
      </c>
      <c r="B173" t="str">
        <f>Sheet2!E1045</f>
        <v>3m</v>
      </c>
    </row>
    <row r="174" spans="1:2" x14ac:dyDescent="0.3">
      <c r="A174" t="str">
        <f>_xlfn.XLOOKUP(Table1[[#This Row],[Matrikelnummer]],Sheet2!E:E,Sheet2!D:D,"Fejl",0,1)</f>
        <v>Bjælkerupvej 42</v>
      </c>
      <c r="B174" t="str">
        <f>Sheet2!E1049</f>
        <v>3t</v>
      </c>
    </row>
    <row r="175" spans="1:2" x14ac:dyDescent="0.3">
      <c r="A175" t="str">
        <f>_xlfn.XLOOKUP(Table1[[#This Row],[Matrikelnummer]],Sheet2!E:E,Sheet2!D:D,"Fejl",0,1)</f>
        <v>Bjælkerupvej 43</v>
      </c>
      <c r="B175" t="str">
        <f>Sheet2!E945</f>
        <v>3bl</v>
      </c>
    </row>
    <row r="176" spans="1:2" x14ac:dyDescent="0.3">
      <c r="A176" t="str">
        <f>_xlfn.XLOOKUP(Table1[[#This Row],[Matrikelnummer]],Sheet2!E:E,Sheet2!D:D,"Fejl",0,1)</f>
        <v>Bjælkerupvej 45</v>
      </c>
      <c r="B176" t="str">
        <f>Sheet2!E1044</f>
        <v>3l</v>
      </c>
    </row>
    <row r="177" spans="1:2" x14ac:dyDescent="0.3">
      <c r="A177" t="str">
        <f>_xlfn.XLOOKUP(Table1[[#This Row],[Matrikelnummer]],Sheet2!E:E,Sheet2!D:D,"Fejl",0,1)</f>
        <v>Bjælkerupvej 46</v>
      </c>
      <c r="B177" t="str">
        <f>Sheet2!E941</f>
        <v>3bf</v>
      </c>
    </row>
    <row r="178" spans="1:2" x14ac:dyDescent="0.3">
      <c r="A178" t="str">
        <f>_xlfn.XLOOKUP(Table1[[#This Row],[Matrikelnummer]],Sheet2!E:E,Sheet2!D:D,"Fejl",0,1)</f>
        <v>Bjælkerupvej 47</v>
      </c>
      <c r="B178" t="str">
        <f>Sheet2!E932</f>
        <v>3ap</v>
      </c>
    </row>
    <row r="179" spans="1:2" x14ac:dyDescent="0.3">
      <c r="A179" t="str">
        <f>_xlfn.XLOOKUP(Table1[[#This Row],[Matrikelnummer]],Sheet2!E:E,Sheet2!D:D,"Fejl",0,1)</f>
        <v>Bjælkerupvej 48</v>
      </c>
      <c r="B179" t="str">
        <f>Sheet2!E929</f>
        <v>3al</v>
      </c>
    </row>
    <row r="180" spans="1:2" x14ac:dyDescent="0.3">
      <c r="A180" t="str">
        <f>_xlfn.XLOOKUP(Table1[[#This Row],[Matrikelnummer]],Sheet2!E:E,Sheet2!D:D,"Fejl",0,1)</f>
        <v>Bjælkerupvej 49</v>
      </c>
      <c r="B180" t="str">
        <f>Sheet2!E944</f>
        <v>3bk</v>
      </c>
    </row>
    <row r="181" spans="1:2" x14ac:dyDescent="0.3">
      <c r="A181" t="str">
        <f>_xlfn.XLOOKUP(Table1[[#This Row],[Matrikelnummer]],Sheet2!E:E,Sheet2!D:D,"Fejl",0,1)</f>
        <v>Bjælkerupvej 5</v>
      </c>
      <c r="B181" t="str">
        <f>Sheet2!E164</f>
        <v>108a</v>
      </c>
    </row>
    <row r="182" spans="1:2" x14ac:dyDescent="0.3">
      <c r="A182" t="str">
        <f>_xlfn.XLOOKUP(Table1[[#This Row],[Matrikelnummer]],Sheet2!E:E,Sheet2!D:D,"Fejl",0,1)</f>
        <v>Bjælkerupvej 50</v>
      </c>
      <c r="B182" t="str">
        <f>Sheet2!E1046</f>
        <v>3q</v>
      </c>
    </row>
    <row r="183" spans="1:2" x14ac:dyDescent="0.3">
      <c r="A183" t="str">
        <f>_xlfn.XLOOKUP(Table1[[#This Row],[Matrikelnummer]],Sheet2!E:E,Sheet2!D:D,"Fejl",0,1)</f>
        <v>Bjælkerupvej 52</v>
      </c>
      <c r="B183" t="str">
        <f>Sheet2!E937</f>
        <v>3aæ</v>
      </c>
    </row>
    <row r="184" spans="1:2" x14ac:dyDescent="0.3">
      <c r="A184" t="str">
        <f>_xlfn.XLOOKUP(Table1[[#This Row],[Matrikelnummer]],Sheet2!E:E,Sheet2!D:D,"Fejl",0,1)</f>
        <v>Bjælkerupvej 53</v>
      </c>
      <c r="B184" t="str">
        <f>Sheet2!E1047</f>
        <v>3r</v>
      </c>
    </row>
    <row r="185" spans="1:2" x14ac:dyDescent="0.3">
      <c r="A185" t="str">
        <f>_xlfn.XLOOKUP(Table1[[#This Row],[Matrikelnummer]],Sheet2!E:E,Sheet2!D:D,"Fejl",0,1)</f>
        <v>Bjælkerupvej 54</v>
      </c>
      <c r="B185" t="str">
        <f>Sheet2!E923</f>
        <v>3ad</v>
      </c>
    </row>
    <row r="186" spans="1:2" x14ac:dyDescent="0.3">
      <c r="A186" t="str">
        <f>_xlfn.XLOOKUP(Table1[[#This Row],[Matrikelnummer]],Sheet2!E:E,Sheet2!D:D,"Fejl",0,1)</f>
        <v>Bjælkerupvej 55A</v>
      </c>
      <c r="B186" t="str">
        <f>Sheet2!E1076</f>
        <v>4ak</v>
      </c>
    </row>
    <row r="187" spans="1:2" x14ac:dyDescent="0.3">
      <c r="A187" t="str">
        <f>_xlfn.XLOOKUP(Table1[[#This Row],[Matrikelnummer]],Sheet2!E:E,Sheet2!D:D,"Fejl",0,1)</f>
        <v>Bjælkerupvej 55B</v>
      </c>
      <c r="B187" t="str">
        <f>Sheet2!E1077</f>
        <v>4al</v>
      </c>
    </row>
    <row r="188" spans="1:2" x14ac:dyDescent="0.3">
      <c r="A188" t="str">
        <f>_xlfn.XLOOKUP(Table1[[#This Row],[Matrikelnummer]],Sheet2!E:E,Sheet2!D:D,"Fejl",0,1)</f>
        <v>Bjælkerupvej 56</v>
      </c>
      <c r="B188" t="str">
        <f>Sheet2!E926</f>
        <v>3ag</v>
      </c>
    </row>
    <row r="189" spans="1:2" x14ac:dyDescent="0.3">
      <c r="A189" t="str">
        <f>_xlfn.XLOOKUP(Table1[[#This Row],[Matrikelnummer]],Sheet2!E:E,Sheet2!D:D,"Fejl",0,1)</f>
        <v>Bjælkerupvej 58</v>
      </c>
      <c r="B189" t="str">
        <f>Sheet2!E1030</f>
        <v>3f</v>
      </c>
    </row>
    <row r="190" spans="1:2" x14ac:dyDescent="0.3">
      <c r="A190" t="str">
        <f>_xlfn.XLOOKUP(Table1[[#This Row],[Matrikelnummer]],Sheet2!E:E,Sheet2!D:D,"Fejl",0,1)</f>
        <v>Bjælkerupvej 59</v>
      </c>
      <c r="B190" t="str">
        <f>Sheet2!E959</f>
        <v>3c</v>
      </c>
    </row>
    <row r="191" spans="1:2" x14ac:dyDescent="0.3">
      <c r="A191" t="str">
        <f>_xlfn.XLOOKUP(Table1[[#This Row],[Matrikelnummer]],Sheet2!E:E,Sheet2!D:D,"Fejl",0,1)</f>
        <v>Bjælkerupvej 5A</v>
      </c>
      <c r="B191" t="str">
        <f>Sheet2!E172</f>
        <v>108f</v>
      </c>
    </row>
    <row r="192" spans="1:2" x14ac:dyDescent="0.3">
      <c r="A192" t="str">
        <f>_xlfn.XLOOKUP(Table1[[#This Row],[Matrikelnummer]],Sheet2!E:E,Sheet2!D:D,"Fejl",0,1)</f>
        <v>Bjælkerupvej 6</v>
      </c>
      <c r="B192" t="str">
        <f>Sheet2!E197</f>
        <v>109t</v>
      </c>
    </row>
    <row r="193" spans="1:2" x14ac:dyDescent="0.3">
      <c r="A193" t="str">
        <f>_xlfn.XLOOKUP(Table1[[#This Row],[Matrikelnummer]],Sheet2!E:E,Sheet2!D:D,"Fejl",0,1)</f>
        <v>Bjælkerupvej 60</v>
      </c>
      <c r="B193" t="str">
        <f>Sheet2!E928</f>
        <v>3ak</v>
      </c>
    </row>
    <row r="194" spans="1:2" x14ac:dyDescent="0.3">
      <c r="A194" t="str">
        <f>_xlfn.XLOOKUP(Table1[[#This Row],[Matrikelnummer]],Sheet2!E:E,Sheet2!D:D,"Fejl",0,1)</f>
        <v>Bjælkerupvej 61</v>
      </c>
      <c r="B194" t="str">
        <f>Sheet2!E1043</f>
        <v>3i</v>
      </c>
    </row>
    <row r="195" spans="1:2" x14ac:dyDescent="0.3">
      <c r="A195" t="str">
        <f>_xlfn.XLOOKUP(Table1[[#This Row],[Matrikelnummer]],Sheet2!E:E,Sheet2!D:D,"Fejl",0,1)</f>
        <v>Bjælkerupvej 62A</v>
      </c>
      <c r="B195" t="str">
        <f>Sheet2!E976</f>
        <v>3cv</v>
      </c>
    </row>
    <row r="196" spans="1:2" x14ac:dyDescent="0.3">
      <c r="A196" t="str">
        <f>_xlfn.XLOOKUP(Table1[[#This Row],[Matrikelnummer]],Sheet2!E:E,Sheet2!D:D,"Fejl",0,1)</f>
        <v>Bjælkerupvej 62B</v>
      </c>
      <c r="B196" t="str">
        <f>Sheet2!E1026</f>
        <v>3ex</v>
      </c>
    </row>
    <row r="197" spans="1:2" x14ac:dyDescent="0.3">
      <c r="A197" t="str">
        <f>_xlfn.XLOOKUP(Table1[[#This Row],[Matrikelnummer]],Sheet2!E:E,Sheet2!D:D,"Fejl",0,1)</f>
        <v>Bjælkerupvej 63</v>
      </c>
      <c r="B197" t="str">
        <f>Sheet2!E217</f>
        <v>10b</v>
      </c>
    </row>
    <row r="198" spans="1:2" x14ac:dyDescent="0.3">
      <c r="A198" t="str">
        <f>_xlfn.XLOOKUP(Table1[[#This Row],[Matrikelnummer]],Sheet2!E:E,Sheet2!D:D,"Fejl",0,1)</f>
        <v>Bjælkerupvej 64</v>
      </c>
      <c r="B198" t="str">
        <f>Sheet2!E977</f>
        <v>3cx</v>
      </c>
    </row>
    <row r="199" spans="1:2" x14ac:dyDescent="0.3">
      <c r="A199" t="str">
        <f>_xlfn.XLOOKUP(Table1[[#This Row],[Matrikelnummer]],Sheet2!E:E,Sheet2!D:D,"Fejl",0,1)</f>
        <v>Bjælkerupvej 65</v>
      </c>
      <c r="B199" t="str">
        <f>Sheet2!E218</f>
        <v>10c</v>
      </c>
    </row>
    <row r="200" spans="1:2" x14ac:dyDescent="0.3">
      <c r="A200" t="str">
        <f>_xlfn.XLOOKUP(Table1[[#This Row],[Matrikelnummer]],Sheet2!E:E,Sheet2!D:D,"Fejl",0,1)</f>
        <v>Bjælkerupvej 66</v>
      </c>
      <c r="B200" t="str">
        <f>Sheet2!E931</f>
        <v>3ao</v>
      </c>
    </row>
    <row r="201" spans="1:2" x14ac:dyDescent="0.3">
      <c r="A201" t="str">
        <f>_xlfn.XLOOKUP(Table1[[#This Row],[Matrikelnummer]],Sheet2!E:E,Sheet2!D:D,"Fejl",0,1)</f>
        <v>Bjælkerupvej 67</v>
      </c>
      <c r="B201" t="str">
        <f>Sheet2!E221</f>
        <v>10e</v>
      </c>
    </row>
    <row r="202" spans="1:2" x14ac:dyDescent="0.3">
      <c r="A202" t="str">
        <f>_xlfn.XLOOKUP(Table1[[#This Row],[Matrikelnummer]],Sheet2!E:E,Sheet2!D:D,"Fejl",0,1)</f>
        <v>Bjælkerupvej 68</v>
      </c>
      <c r="B202" t="str">
        <f>Sheet2!E925</f>
        <v>3af</v>
      </c>
    </row>
    <row r="203" spans="1:2" x14ac:dyDescent="0.3">
      <c r="A203" t="str">
        <f>_xlfn.XLOOKUP(Table1[[#This Row],[Matrikelnummer]],Sheet2!E:E,Sheet2!D:D,"Fejl",0,1)</f>
        <v>Bjælkerupvej 69</v>
      </c>
      <c r="B203" t="str">
        <f>Sheet2!E1098</f>
        <v>4r</v>
      </c>
    </row>
    <row r="204" spans="1:2" x14ac:dyDescent="0.3">
      <c r="A204" t="str">
        <f>_xlfn.XLOOKUP(Table1[[#This Row],[Matrikelnummer]],Sheet2!E:E,Sheet2!D:D,"Fejl",0,1)</f>
        <v>Bjælkerupvej 69A</v>
      </c>
      <c r="B204" t="str">
        <f>Sheet2!E1075</f>
        <v>4ai</v>
      </c>
    </row>
    <row r="205" spans="1:2" x14ac:dyDescent="0.3">
      <c r="A205" t="str">
        <f>_xlfn.XLOOKUP(Table1[[#This Row],[Matrikelnummer]],Sheet2!E:E,Sheet2!D:D,"Fejl",0,1)</f>
        <v>Bjælkerupvej 7</v>
      </c>
      <c r="B205" t="str">
        <f>Sheet2!E170</f>
        <v>108d</v>
      </c>
    </row>
    <row r="206" spans="1:2" x14ac:dyDescent="0.3">
      <c r="A206" t="str">
        <f>_xlfn.XLOOKUP(Table1[[#This Row],[Matrikelnummer]],Sheet2!E:E,Sheet2!D:D,"Fejl",0,1)</f>
        <v>Bjælkerupvej 70</v>
      </c>
      <c r="B206" t="str">
        <f>Sheet2!E1009</f>
        <v>3e</v>
      </c>
    </row>
    <row r="207" spans="1:2" x14ac:dyDescent="0.3">
      <c r="A207" t="str">
        <f>_xlfn.XLOOKUP(Table1[[#This Row],[Matrikelnummer]],Sheet2!E:E,Sheet2!D:D,"Fejl",0,1)</f>
        <v>Bjælkerupvej 71</v>
      </c>
      <c r="B207" t="str">
        <f>Sheet2!E815</f>
        <v>16e</v>
      </c>
    </row>
    <row r="208" spans="1:2" x14ac:dyDescent="0.3">
      <c r="A208" t="str">
        <f>_xlfn.XLOOKUP(Table1[[#This Row],[Matrikelnummer]],Sheet2!E:E,Sheet2!D:D,"Fejl",0,1)</f>
        <v>Bjælkerupvej 72</v>
      </c>
      <c r="B208" t="str">
        <f>Sheet2!E767</f>
        <v>12c</v>
      </c>
    </row>
    <row r="209" spans="1:2" x14ac:dyDescent="0.3">
      <c r="A209" t="str">
        <f>_xlfn.XLOOKUP(Table1[[#This Row],[Matrikelnummer]],Sheet2!E:E,Sheet2!D:D,"Fejl",0,1)</f>
        <v>Bjælkerupvej 73</v>
      </c>
      <c r="B209" t="str">
        <f>Sheet2!E814</f>
        <v>16c</v>
      </c>
    </row>
    <row r="210" spans="1:2" x14ac:dyDescent="0.3">
      <c r="A210" t="str">
        <f>_xlfn.XLOOKUP(Table1[[#This Row],[Matrikelnummer]],Sheet2!E:E,Sheet2!D:D,"Fejl",0,1)</f>
        <v>Bjælkerupvej 74</v>
      </c>
      <c r="B210" t="str">
        <f>Sheet2!E770</f>
        <v>12f</v>
      </c>
    </row>
    <row r="211" spans="1:2" x14ac:dyDescent="0.3">
      <c r="A211" t="str">
        <f>_xlfn.XLOOKUP(Table1[[#This Row],[Matrikelnummer]],Sheet2!E:E,Sheet2!D:D,"Fejl",0,1)</f>
        <v>Bjælkerupvej 76</v>
      </c>
      <c r="B211" t="str">
        <f>Sheet2!E768</f>
        <v>12d</v>
      </c>
    </row>
    <row r="212" spans="1:2" x14ac:dyDescent="0.3">
      <c r="A212" t="str">
        <f>_xlfn.XLOOKUP(Table1[[#This Row],[Matrikelnummer]],Sheet2!E:E,Sheet2!D:D,"Fejl",0,1)</f>
        <v>Bjælkerupvej 78</v>
      </c>
      <c r="B212" t="str">
        <f>Sheet2!E771</f>
        <v>12k</v>
      </c>
    </row>
    <row r="213" spans="1:2" x14ac:dyDescent="0.3">
      <c r="A213" t="str">
        <f>_xlfn.XLOOKUP(Table1[[#This Row],[Matrikelnummer]],Sheet2!E:E,Sheet2!D:D,"Fejl",0,1)</f>
        <v>Bjælkerupvej 79</v>
      </c>
      <c r="B213" t="str">
        <f>Sheet2!E1218</f>
        <v>5l</v>
      </c>
    </row>
    <row r="214" spans="1:2" x14ac:dyDescent="0.3">
      <c r="A214" t="str">
        <f>_xlfn.XLOOKUP(Table1[[#This Row],[Matrikelnummer]],Sheet2!E:E,Sheet2!D:D,"Fejl",0,1)</f>
        <v>Bjælkerupvej 8</v>
      </c>
      <c r="B214" t="str">
        <f>Sheet2!E199</f>
        <v>109v</v>
      </c>
    </row>
    <row r="215" spans="1:2" x14ac:dyDescent="0.3">
      <c r="A215" t="str">
        <f>_xlfn.XLOOKUP(Table1[[#This Row],[Matrikelnummer]],Sheet2!E:E,Sheet2!D:D,"Fejl",0,1)</f>
        <v>Bjælkerupvej 80</v>
      </c>
      <c r="B215" t="str">
        <f>Sheet2!E769</f>
        <v>12e</v>
      </c>
    </row>
    <row r="216" spans="1:2" x14ac:dyDescent="0.3">
      <c r="A216" t="str">
        <f>_xlfn.XLOOKUP(Table1[[#This Row],[Matrikelnummer]],Sheet2!E:E,Sheet2!D:D,"Fejl",0,1)</f>
        <v>Bjælkerupvej 82</v>
      </c>
      <c r="B216" t="str">
        <f>Sheet2!E228</f>
        <v>10k</v>
      </c>
    </row>
    <row r="217" spans="1:2" x14ac:dyDescent="0.3">
      <c r="A217" t="str">
        <f>_xlfn.XLOOKUP(Table1[[#This Row],[Matrikelnummer]],Sheet2!E:E,Sheet2!D:D,"Fejl",0,1)</f>
        <v>Bjælkerupvej 84</v>
      </c>
      <c r="B217" t="str">
        <f>Sheet2!E226</f>
        <v>10h</v>
      </c>
    </row>
    <row r="218" spans="1:2" x14ac:dyDescent="0.3">
      <c r="A218" t="str">
        <f>_xlfn.XLOOKUP(Table1[[#This Row],[Matrikelnummer]],Sheet2!E:E,Sheet2!D:D,"Fejl",0,1)</f>
        <v>Bjælkerupvej 85</v>
      </c>
      <c r="B218" t="str">
        <f>Sheet2!E848</f>
        <v>20a</v>
      </c>
    </row>
    <row r="219" spans="1:2" x14ac:dyDescent="0.3">
      <c r="A219" t="str">
        <f>_xlfn.XLOOKUP(Table1[[#This Row],[Matrikelnummer]],Sheet2!E:E,Sheet2!D:D,"Fejl",0,1)</f>
        <v>Bjælkerupvej 86</v>
      </c>
      <c r="B219" t="str">
        <f>Sheet2!E223</f>
        <v>10g</v>
      </c>
    </row>
    <row r="220" spans="1:2" x14ac:dyDescent="0.3">
      <c r="A220" t="str">
        <f>_xlfn.XLOOKUP(Table1[[#This Row],[Matrikelnummer]],Sheet2!E:E,Sheet2!D:D,"Fejl",0,1)</f>
        <v>Bjælkerupvej 87</v>
      </c>
      <c r="B220" t="str">
        <f>Sheet2!E849</f>
        <v>21</v>
      </c>
    </row>
    <row r="221" spans="1:2" x14ac:dyDescent="0.3">
      <c r="A221" t="str">
        <f>_xlfn.XLOOKUP(Table1[[#This Row],[Matrikelnummer]],Sheet2!E:E,Sheet2!D:D,"Fejl",0,1)</f>
        <v>Bjælkerupvej 89</v>
      </c>
      <c r="B221" t="str">
        <f>Sheet2!E879</f>
        <v>28</v>
      </c>
    </row>
    <row r="222" spans="1:2" x14ac:dyDescent="0.3">
      <c r="A222" t="str">
        <f>_xlfn.XLOOKUP(Table1[[#This Row],[Matrikelnummer]],Sheet2!E:E,Sheet2!D:D,"Fejl",0,1)</f>
        <v>Bjælkerupvej 91</v>
      </c>
      <c r="B222" t="str">
        <f>Sheet2!E1208</f>
        <v>5c</v>
      </c>
    </row>
    <row r="223" spans="1:2" x14ac:dyDescent="0.3">
      <c r="A223" t="str">
        <f>_xlfn.XLOOKUP(Table1[[#This Row],[Matrikelnummer]],Sheet2!E:E,Sheet2!D:D,"Fejl",0,1)</f>
        <v>Bjælkerupvej 92</v>
      </c>
      <c r="B223" t="str">
        <f>Sheet2!E834</f>
        <v>19</v>
      </c>
    </row>
    <row r="224" spans="1:2" x14ac:dyDescent="0.3">
      <c r="A224" t="str">
        <f>_xlfn.XLOOKUP(Table1[[#This Row],[Matrikelnummer]],Sheet2!E:E,Sheet2!D:D,"Fejl",0,1)</f>
        <v>Bjælkerupvej 93</v>
      </c>
      <c r="B224" t="str">
        <f>Sheet2!E871</f>
        <v>27</v>
      </c>
    </row>
    <row r="225" spans="1:2" x14ac:dyDescent="0.3">
      <c r="A225" t="str">
        <f>_xlfn.XLOOKUP(Table1[[#This Row],[Matrikelnummer]],Sheet2!E:E,Sheet2!D:D,"Fejl",0,1)</f>
        <v>Bjælkerupvej 94</v>
      </c>
      <c r="B225" t="str">
        <f>Sheet2!E920</f>
        <v>3a</v>
      </c>
    </row>
    <row r="226" spans="1:2" x14ac:dyDescent="0.3">
      <c r="A226" t="str">
        <f>_xlfn.XLOOKUP(Table1[[#This Row],[Matrikelnummer]],Sheet2!E:E,Sheet2!D:D,"Fejl",0,1)</f>
        <v>Bjælkerupvej 98</v>
      </c>
      <c r="B226" t="str">
        <f>Sheet2!E810</f>
        <v>16a</v>
      </c>
    </row>
    <row r="227" spans="1:2" x14ac:dyDescent="0.3">
      <c r="A227" t="str">
        <f>_xlfn.XLOOKUP(Table1[[#This Row],[Matrikelnummer]],Sheet2!E:E,Sheet2!D:D,"Fejl",0,1)</f>
        <v>Bjælkerupvej 98B</v>
      </c>
      <c r="B227" t="str">
        <f>Sheet2!E819</f>
        <v>16k</v>
      </c>
    </row>
    <row r="228" spans="1:2" x14ac:dyDescent="0.3">
      <c r="A228" t="str">
        <f>_xlfn.XLOOKUP(Table1[[#This Row],[Matrikelnummer]],Sheet2!E:E,Sheet2!D:D,"Fejl",0,1)</f>
        <v>Bjælkerupvej 98C</v>
      </c>
      <c r="B228" t="str">
        <f>Sheet2!E817</f>
        <v>16h</v>
      </c>
    </row>
    <row r="229" spans="1:2" x14ac:dyDescent="0.3">
      <c r="A229" t="str">
        <f>_xlfn.XLOOKUP(Table1[[#This Row],[Matrikelnummer]],Sheet2!E:E,Sheet2!D:D,"Fejl",0,1)</f>
        <v>Bjælkerupvej 98D</v>
      </c>
      <c r="B229" t="str">
        <f>Sheet2!E818</f>
        <v>16i</v>
      </c>
    </row>
    <row r="230" spans="1:2" x14ac:dyDescent="0.3">
      <c r="A230" t="str">
        <f>_xlfn.XLOOKUP(Table1[[#This Row],[Matrikelnummer]],Sheet2!E:E,Sheet2!D:D,"Fejl",0,1)</f>
        <v>Bjælkerupvej 99</v>
      </c>
      <c r="B230" t="str">
        <f>Sheet2!E1216</f>
        <v>5i</v>
      </c>
    </row>
    <row r="231" spans="1:2" x14ac:dyDescent="0.3">
      <c r="A231" t="str">
        <f>_xlfn.XLOOKUP(Table1[[#This Row],[Matrikelnummer]],Sheet2!E:E,Sheet2!D:D,"Fejl",0,1)</f>
        <v>Bovangen 1</v>
      </c>
      <c r="B231" t="str">
        <f>Sheet2!E458</f>
        <v>115bc</v>
      </c>
    </row>
    <row r="232" spans="1:2" x14ac:dyDescent="0.3">
      <c r="A232" t="str">
        <f>_xlfn.XLOOKUP(Table1[[#This Row],[Matrikelnummer]],Sheet2!E:E,Sheet2!D:D,"Fejl",0,1)</f>
        <v>Bovangen 10</v>
      </c>
      <c r="B232" t="str">
        <f>Sheet2!E463</f>
        <v>115bh</v>
      </c>
    </row>
    <row r="233" spans="1:2" x14ac:dyDescent="0.3">
      <c r="A233" t="str">
        <f>_xlfn.XLOOKUP(Table1[[#This Row],[Matrikelnummer]],Sheet2!E:E,Sheet2!D:D,"Fejl",0,1)</f>
        <v>Bovangen 11</v>
      </c>
      <c r="B233" t="str">
        <f>Sheet2!E402</f>
        <v>114d</v>
      </c>
    </row>
    <row r="234" spans="1:2" x14ac:dyDescent="0.3">
      <c r="A234" t="str">
        <f>_xlfn.XLOOKUP(Table1[[#This Row],[Matrikelnummer]],Sheet2!E:E,Sheet2!D:D,"Fejl",0,1)</f>
        <v>Bovangen 12</v>
      </c>
      <c r="B234" t="str">
        <f>Sheet2!E462</f>
        <v>115bg</v>
      </c>
    </row>
    <row r="235" spans="1:2" x14ac:dyDescent="0.3">
      <c r="A235" t="str">
        <f>_xlfn.XLOOKUP(Table1[[#This Row],[Matrikelnummer]],Sheet2!E:E,Sheet2!D:D,"Fejl",0,1)</f>
        <v>Bovangen 13</v>
      </c>
      <c r="B235" t="str">
        <f>Sheet2!E403</f>
        <v>114e</v>
      </c>
    </row>
    <row r="236" spans="1:2" x14ac:dyDescent="0.3">
      <c r="A236" t="str">
        <f>_xlfn.XLOOKUP(Table1[[#This Row],[Matrikelnummer]],Sheet2!E:E,Sheet2!D:D,"Fejl",0,1)</f>
        <v>Bovangen 14</v>
      </c>
      <c r="B236" t="str">
        <f>Sheet2!E467</f>
        <v>115bm</v>
      </c>
    </row>
    <row r="237" spans="1:2" x14ac:dyDescent="0.3">
      <c r="A237" t="str">
        <f>_xlfn.XLOOKUP(Table1[[#This Row],[Matrikelnummer]],Sheet2!E:E,Sheet2!D:D,"Fejl",0,1)</f>
        <v>Bovangen 15</v>
      </c>
      <c r="B237" t="str">
        <f>Sheet2!E404</f>
        <v>114f</v>
      </c>
    </row>
    <row r="238" spans="1:2" x14ac:dyDescent="0.3">
      <c r="A238" t="str">
        <f>_xlfn.XLOOKUP(Table1[[#This Row],[Matrikelnummer]],Sheet2!E:E,Sheet2!D:D,"Fejl",0,1)</f>
        <v>Bovangen 16</v>
      </c>
      <c r="B238" t="str">
        <f>Sheet2!E466</f>
        <v>115bl</v>
      </c>
    </row>
    <row r="239" spans="1:2" x14ac:dyDescent="0.3">
      <c r="A239" t="str">
        <f>_xlfn.XLOOKUP(Table1[[#This Row],[Matrikelnummer]],Sheet2!E:E,Sheet2!D:D,"Fejl",0,1)</f>
        <v>Bovangen 17</v>
      </c>
      <c r="B239" t="str">
        <f>Sheet2!E405</f>
        <v>114g</v>
      </c>
    </row>
    <row r="240" spans="1:2" x14ac:dyDescent="0.3">
      <c r="A240" t="str">
        <f>_xlfn.XLOOKUP(Table1[[#This Row],[Matrikelnummer]],Sheet2!E:E,Sheet2!D:D,"Fejl",0,1)</f>
        <v>Bovangen 18</v>
      </c>
      <c r="B240" t="str">
        <f>Sheet2!E465</f>
        <v>115bk</v>
      </c>
    </row>
    <row r="241" spans="1:2" x14ac:dyDescent="0.3">
      <c r="A241" t="str">
        <f>_xlfn.XLOOKUP(Table1[[#This Row],[Matrikelnummer]],Sheet2!E:E,Sheet2!D:D,"Fejl",0,1)</f>
        <v>Bovangen 19</v>
      </c>
      <c r="B241" t="str">
        <f>Sheet2!E406</f>
        <v>114h</v>
      </c>
    </row>
    <row r="242" spans="1:2" x14ac:dyDescent="0.3">
      <c r="A242" t="str">
        <f>_xlfn.XLOOKUP(Table1[[#This Row],[Matrikelnummer]],Sheet2!E:E,Sheet2!D:D,"Fejl",0,1)</f>
        <v>Bovangen 2</v>
      </c>
      <c r="B242" t="str">
        <f>Sheet2!E457</f>
        <v>115bb</v>
      </c>
    </row>
    <row r="243" spans="1:2" x14ac:dyDescent="0.3">
      <c r="A243" t="str">
        <f>_xlfn.XLOOKUP(Table1[[#This Row],[Matrikelnummer]],Sheet2!E:E,Sheet2!D:D,"Fejl",0,1)</f>
        <v>Bovangen 20</v>
      </c>
      <c r="B243" t="str">
        <f>Sheet2!E470</f>
        <v>115bp</v>
      </c>
    </row>
    <row r="244" spans="1:2" x14ac:dyDescent="0.3">
      <c r="A244" t="str">
        <f>_xlfn.XLOOKUP(Table1[[#This Row],[Matrikelnummer]],Sheet2!E:E,Sheet2!D:D,"Fejl",0,1)</f>
        <v>Bovangen 21</v>
      </c>
      <c r="B244" t="str">
        <f>Sheet2!E407</f>
        <v>114i</v>
      </c>
    </row>
    <row r="245" spans="1:2" x14ac:dyDescent="0.3">
      <c r="A245" t="str">
        <f>_xlfn.XLOOKUP(Table1[[#This Row],[Matrikelnummer]],Sheet2!E:E,Sheet2!D:D,"Fejl",0,1)</f>
        <v>Bovangen 22</v>
      </c>
      <c r="B245" t="str">
        <f>Sheet2!E469</f>
        <v>115bo</v>
      </c>
    </row>
    <row r="246" spans="1:2" x14ac:dyDescent="0.3">
      <c r="A246" t="str">
        <f>_xlfn.XLOOKUP(Table1[[#This Row],[Matrikelnummer]],Sheet2!E:E,Sheet2!D:D,"Fejl",0,1)</f>
        <v>Bovangen 23</v>
      </c>
      <c r="B246" t="str">
        <f>Sheet2!E408</f>
        <v>114k</v>
      </c>
    </row>
    <row r="247" spans="1:2" x14ac:dyDescent="0.3">
      <c r="A247" t="str">
        <f>_xlfn.XLOOKUP(Table1[[#This Row],[Matrikelnummer]],Sheet2!E:E,Sheet2!D:D,"Fejl",0,1)</f>
        <v>Bovangen 24</v>
      </c>
      <c r="B247" t="str">
        <f>Sheet2!E468</f>
        <v>115bn</v>
      </c>
    </row>
    <row r="248" spans="1:2" x14ac:dyDescent="0.3">
      <c r="A248" t="str">
        <f>_xlfn.XLOOKUP(Table1[[#This Row],[Matrikelnummer]],Sheet2!E:E,Sheet2!D:D,"Fejl",0,1)</f>
        <v>Bovangen 25</v>
      </c>
      <c r="B248" t="str">
        <f>Sheet2!E409</f>
        <v>114l</v>
      </c>
    </row>
    <row r="249" spans="1:2" x14ac:dyDescent="0.3">
      <c r="A249" t="str">
        <f>_xlfn.XLOOKUP(Table1[[#This Row],[Matrikelnummer]],Sheet2!E:E,Sheet2!D:D,"Fejl",0,1)</f>
        <v>Bovangen 26</v>
      </c>
      <c r="B249" t="str">
        <f>Sheet2!E473</f>
        <v>115bs</v>
      </c>
    </row>
    <row r="250" spans="1:2" x14ac:dyDescent="0.3">
      <c r="A250" t="str">
        <f>_xlfn.XLOOKUP(Table1[[#This Row],[Matrikelnummer]],Sheet2!E:E,Sheet2!D:D,"Fejl",0,1)</f>
        <v>Bovangen 27</v>
      </c>
      <c r="B250" t="str">
        <f>Sheet2!E410</f>
        <v>114m</v>
      </c>
    </row>
    <row r="251" spans="1:2" x14ac:dyDescent="0.3">
      <c r="A251" t="str">
        <f>_xlfn.XLOOKUP(Table1[[#This Row],[Matrikelnummer]],Sheet2!E:E,Sheet2!D:D,"Fejl",0,1)</f>
        <v>Bovangen 28</v>
      </c>
      <c r="B251" t="str">
        <f>Sheet2!E472</f>
        <v>115br</v>
      </c>
    </row>
    <row r="252" spans="1:2" x14ac:dyDescent="0.3">
      <c r="A252" t="str">
        <f>_xlfn.XLOOKUP(Table1[[#This Row],[Matrikelnummer]],Sheet2!E:E,Sheet2!D:D,"Fejl",0,1)</f>
        <v>Bovangen 29</v>
      </c>
      <c r="B252" t="str">
        <f>Sheet2!E411</f>
        <v>114n</v>
      </c>
    </row>
    <row r="253" spans="1:2" x14ac:dyDescent="0.3">
      <c r="A253" t="str">
        <f>_xlfn.XLOOKUP(Table1[[#This Row],[Matrikelnummer]],Sheet2!E:E,Sheet2!D:D,"Fejl",0,1)</f>
        <v>Bovangen 3</v>
      </c>
      <c r="B253" t="str">
        <f>Sheet2!E459</f>
        <v>115bd</v>
      </c>
    </row>
    <row r="254" spans="1:2" x14ac:dyDescent="0.3">
      <c r="A254" t="str">
        <f>_xlfn.XLOOKUP(Table1[[#This Row],[Matrikelnummer]],Sheet2!E:E,Sheet2!D:D,"Fejl",0,1)</f>
        <v>Bovangen 30</v>
      </c>
      <c r="B254" t="str">
        <f>Sheet2!E471</f>
        <v>115bq</v>
      </c>
    </row>
    <row r="255" spans="1:2" x14ac:dyDescent="0.3">
      <c r="A255" t="str">
        <f>_xlfn.XLOOKUP(Table1[[#This Row],[Matrikelnummer]],Sheet2!E:E,Sheet2!D:D,"Fejl",0,1)</f>
        <v>Bovangen 31</v>
      </c>
      <c r="B255" t="str">
        <f>Sheet2!E412</f>
        <v>114o</v>
      </c>
    </row>
    <row r="256" spans="1:2" x14ac:dyDescent="0.3">
      <c r="A256" t="str">
        <f>_xlfn.XLOOKUP(Table1[[#This Row],[Matrikelnummer]],Sheet2!E:E,Sheet2!D:D,"Fejl",0,1)</f>
        <v>Bovangen 32</v>
      </c>
      <c r="B256" t="str">
        <f>Sheet2!E477</f>
        <v>115bx</v>
      </c>
    </row>
    <row r="257" spans="1:2" x14ac:dyDescent="0.3">
      <c r="A257" t="str">
        <f>_xlfn.XLOOKUP(Table1[[#This Row],[Matrikelnummer]],Sheet2!E:E,Sheet2!D:D,"Fejl",0,1)</f>
        <v>Bovangen 33</v>
      </c>
      <c r="B257" t="str">
        <f>Sheet2!E413</f>
        <v>114p</v>
      </c>
    </row>
    <row r="258" spans="1:2" x14ac:dyDescent="0.3">
      <c r="A258" t="str">
        <f>_xlfn.XLOOKUP(Table1[[#This Row],[Matrikelnummer]],Sheet2!E:E,Sheet2!D:D,"Fejl",0,1)</f>
        <v>Bovangen 34</v>
      </c>
      <c r="B258" t="str">
        <f>Sheet2!E476</f>
        <v>115bv</v>
      </c>
    </row>
    <row r="259" spans="1:2" x14ac:dyDescent="0.3">
      <c r="A259" t="str">
        <f>_xlfn.XLOOKUP(Table1[[#This Row],[Matrikelnummer]],Sheet2!E:E,Sheet2!D:D,"Fejl",0,1)</f>
        <v>Bovangen 35</v>
      </c>
      <c r="B259" t="str">
        <f>Sheet2!E414</f>
        <v>114q</v>
      </c>
    </row>
    <row r="260" spans="1:2" x14ac:dyDescent="0.3">
      <c r="A260" t="str">
        <f>_xlfn.XLOOKUP(Table1[[#This Row],[Matrikelnummer]],Sheet2!E:E,Sheet2!D:D,"Fejl",0,1)</f>
        <v>Bovangen 36</v>
      </c>
      <c r="B260" t="str">
        <f>Sheet2!E475</f>
        <v>115bu</v>
      </c>
    </row>
    <row r="261" spans="1:2" x14ac:dyDescent="0.3">
      <c r="A261" t="str">
        <f>_xlfn.XLOOKUP(Table1[[#This Row],[Matrikelnummer]],Sheet2!E:E,Sheet2!D:D,"Fejl",0,1)</f>
        <v>Bovangen 37</v>
      </c>
      <c r="B261" t="str">
        <f>Sheet2!E415</f>
        <v>114r</v>
      </c>
    </row>
    <row r="262" spans="1:2" x14ac:dyDescent="0.3">
      <c r="A262" t="str">
        <f>_xlfn.XLOOKUP(Table1[[#This Row],[Matrikelnummer]],Sheet2!E:E,Sheet2!D:D,"Fejl",0,1)</f>
        <v>Bovangen 38</v>
      </c>
      <c r="B262" t="str">
        <f>Sheet2!E474</f>
        <v>115bt</v>
      </c>
    </row>
    <row r="263" spans="1:2" x14ac:dyDescent="0.3">
      <c r="A263" t="str">
        <f>_xlfn.XLOOKUP(Table1[[#This Row],[Matrikelnummer]],Sheet2!E:E,Sheet2!D:D,"Fejl",0,1)</f>
        <v>Bovangen 39</v>
      </c>
      <c r="B263" t="str">
        <f>Sheet2!E416</f>
        <v>114s</v>
      </c>
    </row>
    <row r="264" spans="1:2" x14ac:dyDescent="0.3">
      <c r="A264" t="str">
        <f>_xlfn.XLOOKUP(Table1[[#This Row],[Matrikelnummer]],Sheet2!E:E,Sheet2!D:D,"Fejl",0,1)</f>
        <v>Bovangen 4</v>
      </c>
      <c r="B264" t="str">
        <f>Sheet2!E456</f>
        <v>115ba</v>
      </c>
    </row>
    <row r="265" spans="1:2" x14ac:dyDescent="0.3">
      <c r="A265" t="str">
        <f>_xlfn.XLOOKUP(Table1[[#This Row],[Matrikelnummer]],Sheet2!E:E,Sheet2!D:D,"Fejl",0,1)</f>
        <v>Bovangen 40</v>
      </c>
      <c r="B265" t="str">
        <f>Sheet2!E483</f>
        <v>115ca</v>
      </c>
    </row>
    <row r="266" spans="1:2" x14ac:dyDescent="0.3">
      <c r="A266" t="str">
        <f>_xlfn.XLOOKUP(Table1[[#This Row],[Matrikelnummer]],Sheet2!E:E,Sheet2!D:D,"Fejl",0,1)</f>
        <v>Bovangen 41</v>
      </c>
      <c r="B266" t="str">
        <f>Sheet2!E417</f>
        <v>114t</v>
      </c>
    </row>
    <row r="267" spans="1:2" x14ac:dyDescent="0.3">
      <c r="A267" t="str">
        <f>_xlfn.XLOOKUP(Table1[[#This Row],[Matrikelnummer]],Sheet2!E:E,Sheet2!D:D,"Fejl",0,1)</f>
        <v>Bovangen 42</v>
      </c>
      <c r="B267" t="str">
        <f>Sheet2!E481</f>
        <v>115bø</v>
      </c>
    </row>
    <row r="268" spans="1:2" x14ac:dyDescent="0.3">
      <c r="A268" t="str">
        <f>_xlfn.XLOOKUP(Table1[[#This Row],[Matrikelnummer]],Sheet2!E:E,Sheet2!D:D,"Fejl",0,1)</f>
        <v>Bovangen 43</v>
      </c>
      <c r="B268" t="str">
        <f>Sheet2!E420</f>
        <v>114x</v>
      </c>
    </row>
    <row r="269" spans="1:2" x14ac:dyDescent="0.3">
      <c r="A269" t="str">
        <f>_xlfn.XLOOKUP(Table1[[#This Row],[Matrikelnummer]],Sheet2!E:E,Sheet2!D:D,"Fejl",0,1)</f>
        <v>Bovangen 44</v>
      </c>
      <c r="B269" t="str">
        <f>Sheet2!E480</f>
        <v>115bæ</v>
      </c>
    </row>
    <row r="270" spans="1:2" x14ac:dyDescent="0.3">
      <c r="A270" t="str">
        <f>_xlfn.XLOOKUP(Table1[[#This Row],[Matrikelnummer]],Sheet2!E:E,Sheet2!D:D,"Fejl",0,1)</f>
        <v>Bovangen 45</v>
      </c>
      <c r="B270" t="str">
        <f>Sheet2!E419</f>
        <v>114v</v>
      </c>
    </row>
    <row r="271" spans="1:2" x14ac:dyDescent="0.3">
      <c r="A271" t="str">
        <f>_xlfn.XLOOKUP(Table1[[#This Row],[Matrikelnummer]],Sheet2!E:E,Sheet2!D:D,"Fejl",0,1)</f>
        <v>Bovangen 46</v>
      </c>
      <c r="B271" t="str">
        <f>Sheet2!E479</f>
        <v>115bz</v>
      </c>
    </row>
    <row r="272" spans="1:2" x14ac:dyDescent="0.3">
      <c r="A272" t="str">
        <f>_xlfn.XLOOKUP(Table1[[#This Row],[Matrikelnummer]],Sheet2!E:E,Sheet2!D:D,"Fejl",0,1)</f>
        <v>Bovangen 47</v>
      </c>
      <c r="B272" t="str">
        <f>Sheet2!E418</f>
        <v>114u</v>
      </c>
    </row>
    <row r="273" spans="1:2" x14ac:dyDescent="0.3">
      <c r="A273" t="str">
        <f>_xlfn.XLOOKUP(Table1[[#This Row],[Matrikelnummer]],Sheet2!E:E,Sheet2!D:D,"Fejl",0,1)</f>
        <v>Bovangen 48</v>
      </c>
      <c r="B273" t="str">
        <f>Sheet2!E478</f>
        <v>115by</v>
      </c>
    </row>
    <row r="274" spans="1:2" x14ac:dyDescent="0.3">
      <c r="A274" t="str">
        <f>_xlfn.XLOOKUP(Table1[[#This Row],[Matrikelnummer]],Sheet2!E:E,Sheet2!D:D,"Fejl",0,1)</f>
        <v>Bovangen 49</v>
      </c>
      <c r="B274" t="str">
        <f>Sheet2!E423</f>
        <v>114æ</v>
      </c>
    </row>
    <row r="275" spans="1:2" x14ac:dyDescent="0.3">
      <c r="A275" t="str">
        <f>_xlfn.XLOOKUP(Table1[[#This Row],[Matrikelnummer]],Sheet2!E:E,Sheet2!D:D,"Fejl",0,1)</f>
        <v>Bovangen 50</v>
      </c>
      <c r="B275" t="str">
        <f>Sheet2!E490</f>
        <v>115ce</v>
      </c>
    </row>
    <row r="276" spans="1:2" x14ac:dyDescent="0.3">
      <c r="A276" t="str">
        <f>_xlfn.XLOOKUP(Table1[[#This Row],[Matrikelnummer]],Sheet2!E:E,Sheet2!D:D,"Fejl",0,1)</f>
        <v>Bovangen 51</v>
      </c>
      <c r="B276" t="str">
        <f>Sheet2!E422</f>
        <v>114z</v>
      </c>
    </row>
    <row r="277" spans="1:2" x14ac:dyDescent="0.3">
      <c r="A277" t="str">
        <f>_xlfn.XLOOKUP(Table1[[#This Row],[Matrikelnummer]],Sheet2!E:E,Sheet2!D:D,"Fejl",0,1)</f>
        <v>Bovangen 52</v>
      </c>
      <c r="B277" t="str">
        <f>Sheet2!E491</f>
        <v>115cf</v>
      </c>
    </row>
    <row r="278" spans="1:2" x14ac:dyDescent="0.3">
      <c r="A278" t="str">
        <f>_xlfn.XLOOKUP(Table1[[#This Row],[Matrikelnummer]],Sheet2!E:E,Sheet2!D:D,"Fejl",0,1)</f>
        <v>Bovangen 53</v>
      </c>
      <c r="B278" t="str">
        <f>Sheet2!E421</f>
        <v>114y</v>
      </c>
    </row>
    <row r="279" spans="1:2" x14ac:dyDescent="0.3">
      <c r="A279" t="str">
        <f>_xlfn.XLOOKUP(Table1[[#This Row],[Matrikelnummer]],Sheet2!E:E,Sheet2!D:D,"Fejl",0,1)</f>
        <v>Bovangen 54</v>
      </c>
      <c r="B279" t="str">
        <f>Sheet2!E492</f>
        <v>115cg</v>
      </c>
    </row>
    <row r="280" spans="1:2" x14ac:dyDescent="0.3">
      <c r="A280" t="str">
        <f>_xlfn.XLOOKUP(Table1[[#This Row],[Matrikelnummer]],Sheet2!E:E,Sheet2!D:D,"Fejl",0,1)</f>
        <v>Bovangen 55</v>
      </c>
      <c r="B280" t="str">
        <f>Sheet2!E424</f>
        <v>114ø</v>
      </c>
    </row>
    <row r="281" spans="1:2" x14ac:dyDescent="0.3">
      <c r="A281" t="str">
        <f>_xlfn.XLOOKUP(Table1[[#This Row],[Matrikelnummer]],Sheet2!E:E,Sheet2!D:D,"Fejl",0,1)</f>
        <v>Bovangen 56</v>
      </c>
      <c r="B281" t="str">
        <f>Sheet2!E493</f>
        <v>115ch</v>
      </c>
    </row>
    <row r="282" spans="1:2" x14ac:dyDescent="0.3">
      <c r="A282" t="str">
        <f>_xlfn.XLOOKUP(Table1[[#This Row],[Matrikelnummer]],Sheet2!E:E,Sheet2!D:D,"Fejl",0,1)</f>
        <v>Bovangen 60</v>
      </c>
      <c r="B282" t="str">
        <f>Sheet2!E488</f>
        <v>115cd</v>
      </c>
    </row>
    <row r="283" spans="1:2" x14ac:dyDescent="0.3">
      <c r="A283" t="str">
        <f>_xlfn.XLOOKUP(Table1[[#This Row],[Matrikelnummer]],Sheet2!E:E,Sheet2!D:D,"Fejl",0,1)</f>
        <v>Bovangen 64</v>
      </c>
      <c r="B283" t="str">
        <f>Sheet2!E486</f>
        <v>115cc</v>
      </c>
    </row>
    <row r="284" spans="1:2" x14ac:dyDescent="0.3">
      <c r="A284" t="str">
        <f>_xlfn.XLOOKUP(Table1[[#This Row],[Matrikelnummer]],Sheet2!E:E,Sheet2!D:D,"Fejl",0,1)</f>
        <v>Bovangen 68</v>
      </c>
      <c r="B284" t="str">
        <f>Sheet2!E495</f>
        <v>115ci</v>
      </c>
    </row>
    <row r="285" spans="1:2" x14ac:dyDescent="0.3">
      <c r="A285" t="str">
        <f>_xlfn.XLOOKUP(Table1[[#This Row],[Matrikelnummer]],Sheet2!E:E,Sheet2!D:D,"Fejl",0,1)</f>
        <v>Bovangen 7</v>
      </c>
      <c r="B285" t="str">
        <f>Sheet2!E460</f>
        <v>115be</v>
      </c>
    </row>
    <row r="286" spans="1:2" x14ac:dyDescent="0.3">
      <c r="A286" t="str">
        <f>_xlfn.XLOOKUP(Table1[[#This Row],[Matrikelnummer]],Sheet2!E:E,Sheet2!D:D,"Fejl",0,1)</f>
        <v>Bovangen 72</v>
      </c>
      <c r="B286" t="str">
        <f>Sheet2!E497</f>
        <v>115ck</v>
      </c>
    </row>
    <row r="287" spans="1:2" x14ac:dyDescent="0.3">
      <c r="A287" t="str">
        <f>_xlfn.XLOOKUP(Table1[[#This Row],[Matrikelnummer]],Sheet2!E:E,Sheet2!D:D,"Fejl",0,1)</f>
        <v>Bovangen 76</v>
      </c>
      <c r="B287" t="str">
        <f>Sheet2!E484</f>
        <v>115cb</v>
      </c>
    </row>
    <row r="288" spans="1:2" x14ac:dyDescent="0.3">
      <c r="A288" t="str">
        <f>_xlfn.XLOOKUP(Table1[[#This Row],[Matrikelnummer]],Sheet2!E:E,Sheet2!D:D,"Fejl",0,1)</f>
        <v>Bovangen 8</v>
      </c>
      <c r="B288" t="str">
        <f>Sheet2!E464</f>
        <v>115bi</v>
      </c>
    </row>
    <row r="289" spans="1:2" x14ac:dyDescent="0.3">
      <c r="A289" t="str">
        <f>_xlfn.XLOOKUP(Table1[[#This Row],[Matrikelnummer]],Sheet2!E:E,Sheet2!D:D,"Fejl",0,1)</f>
        <v>Bovangen 9</v>
      </c>
      <c r="B289" t="str">
        <f>Sheet2!E461</f>
        <v>115bf</v>
      </c>
    </row>
    <row r="290" spans="1:2" x14ac:dyDescent="0.3">
      <c r="A290" t="str">
        <f>_xlfn.XLOOKUP(Table1[[#This Row],[Matrikelnummer]],Sheet2!E:E,Sheet2!D:D,"Fejl",0,1)</f>
        <v>Bryggervangen 1</v>
      </c>
      <c r="B290" t="str">
        <f>Sheet2!E903</f>
        <v>34e</v>
      </c>
    </row>
    <row r="291" spans="1:2" x14ac:dyDescent="0.3">
      <c r="A291" t="str">
        <f>_xlfn.XLOOKUP(Table1[[#This Row],[Matrikelnummer]],Sheet2!E:E,Sheet2!D:D,"Fejl",0,1)</f>
        <v>Bülowsvej 10</v>
      </c>
      <c r="B291" t="str">
        <f>Sheet2!E1164</f>
        <v>56ah</v>
      </c>
    </row>
    <row r="292" spans="1:2" x14ac:dyDescent="0.3">
      <c r="A292" t="str">
        <f>_xlfn.XLOOKUP(Table1[[#This Row],[Matrikelnummer]],Sheet2!E:E,Sheet2!D:D,"Fejl",0,1)</f>
        <v>Bülowsvej 12</v>
      </c>
      <c r="B292" t="str">
        <f>Sheet2!E1165</f>
        <v>56ai</v>
      </c>
    </row>
    <row r="293" spans="1:2" x14ac:dyDescent="0.3">
      <c r="A293" t="str">
        <f>_xlfn.XLOOKUP(Table1[[#This Row],[Matrikelnummer]],Sheet2!E:E,Sheet2!D:D,"Fejl",0,1)</f>
        <v>Bülowsvej 14</v>
      </c>
      <c r="B293" t="str">
        <f>Sheet2!E1166</f>
        <v>56ak</v>
      </c>
    </row>
    <row r="294" spans="1:2" x14ac:dyDescent="0.3">
      <c r="A294" t="str">
        <f>_xlfn.XLOOKUP(Table1[[#This Row],[Matrikelnummer]],Sheet2!E:E,Sheet2!D:D,"Fejl",0,1)</f>
        <v>Bülowsvej 16</v>
      </c>
      <c r="B294" t="str">
        <f>Sheet2!E1160</f>
        <v>56ad</v>
      </c>
    </row>
    <row r="295" spans="1:2" x14ac:dyDescent="0.3">
      <c r="A295" t="str">
        <f>_xlfn.XLOOKUP(Table1[[#This Row],[Matrikelnummer]],Sheet2!E:E,Sheet2!D:D,"Fejl",0,1)</f>
        <v>Bülowsvej 2</v>
      </c>
      <c r="B295" t="str">
        <f>Sheet2!E1161</f>
        <v>56ae</v>
      </c>
    </row>
    <row r="296" spans="1:2" x14ac:dyDescent="0.3">
      <c r="A296" t="str">
        <f>_xlfn.XLOOKUP(Table1[[#This Row],[Matrikelnummer]],Sheet2!E:E,Sheet2!D:D,"Fejl",0,1)</f>
        <v>Bülowsvej 4</v>
      </c>
      <c r="B296" t="str">
        <f>Sheet2!E1162</f>
        <v>56af</v>
      </c>
    </row>
    <row r="297" spans="1:2" x14ac:dyDescent="0.3">
      <c r="A297" t="str">
        <f>_xlfn.XLOOKUP(Table1[[#This Row],[Matrikelnummer]],Sheet2!E:E,Sheet2!D:D,"Fejl",0,1)</f>
        <v>Bülowsvej 5</v>
      </c>
      <c r="B297" t="str">
        <f>Sheet2!E1145</f>
        <v>55u</v>
      </c>
    </row>
    <row r="298" spans="1:2" x14ac:dyDescent="0.3">
      <c r="A298" t="str">
        <f>_xlfn.XLOOKUP(Table1[[#This Row],[Matrikelnummer]],Sheet2!E:E,Sheet2!D:D,"Fejl",0,1)</f>
        <v>Bülowsvej 6</v>
      </c>
      <c r="B298" t="str">
        <f>Sheet2!E1163</f>
        <v>56ag</v>
      </c>
    </row>
    <row r="299" spans="1:2" x14ac:dyDescent="0.3">
      <c r="A299" t="str">
        <f>_xlfn.XLOOKUP(Table1[[#This Row],[Matrikelnummer]],Sheet2!E:E,Sheet2!D:D,"Fejl",0,1)</f>
        <v>Bülowsvej 8</v>
      </c>
      <c r="B299" t="str">
        <f>Sheet2!E1168</f>
        <v>56am</v>
      </c>
    </row>
    <row r="300" spans="1:2" x14ac:dyDescent="0.3">
      <c r="A300" t="str">
        <f>_xlfn.XLOOKUP(Table1[[#This Row],[Matrikelnummer]],Sheet2!E:E,Sheet2!D:D,"Fejl",0,1)</f>
        <v>Bülowsvej 9</v>
      </c>
      <c r="B300" t="str">
        <f>Sheet2!E1144</f>
        <v>55t</v>
      </c>
    </row>
    <row r="301" spans="1:2" x14ac:dyDescent="0.3">
      <c r="A301" t="str">
        <f>_xlfn.XLOOKUP(Table1[[#This Row],[Matrikelnummer]],Sheet2!E:E,Sheet2!D:D,"Fejl",0,1)</f>
        <v>Bækvej 1</v>
      </c>
      <c r="B301" t="str">
        <f>Sheet2!E966</f>
        <v>3ch</v>
      </c>
    </row>
    <row r="302" spans="1:2" x14ac:dyDescent="0.3">
      <c r="A302" t="str">
        <f>_xlfn.XLOOKUP(Table1[[#This Row],[Matrikelnummer]],Sheet2!E:E,Sheet2!D:D,"Fejl",0,1)</f>
        <v>Bækvej 2</v>
      </c>
      <c r="B302" t="str">
        <f>Sheet2!E1074</f>
        <v>4ag</v>
      </c>
    </row>
    <row r="303" spans="1:2" x14ac:dyDescent="0.3">
      <c r="A303" t="str">
        <f>_xlfn.XLOOKUP(Table1[[#This Row],[Matrikelnummer]],Sheet2!E:E,Sheet2!D:D,"Fejl",0,1)</f>
        <v>Bækvej 3</v>
      </c>
      <c r="B303" t="str">
        <f>Sheet2!E933</f>
        <v>3aq</v>
      </c>
    </row>
    <row r="304" spans="1:2" x14ac:dyDescent="0.3">
      <c r="A304" t="str">
        <f>_xlfn.XLOOKUP(Table1[[#This Row],[Matrikelnummer]],Sheet2!E:E,Sheet2!D:D,"Fejl",0,1)</f>
        <v>Bækvej 4</v>
      </c>
      <c r="B304" t="str">
        <f>Sheet2!E1073</f>
        <v>4af</v>
      </c>
    </row>
    <row r="305" spans="1:2" x14ac:dyDescent="0.3">
      <c r="A305" t="str">
        <f>_xlfn.XLOOKUP(Table1[[#This Row],[Matrikelnummer]],Sheet2!E:E,Sheet2!D:D,"Fejl",0,1)</f>
        <v>Bækvej 5</v>
      </c>
      <c r="B305" t="str">
        <f>Sheet2!E934</f>
        <v>3at</v>
      </c>
    </row>
    <row r="306" spans="1:2" x14ac:dyDescent="0.3">
      <c r="A306" t="str">
        <f>_xlfn.XLOOKUP(Table1[[#This Row],[Matrikelnummer]],Sheet2!E:E,Sheet2!D:D,"Fejl",0,1)</f>
        <v>Bækvej 6</v>
      </c>
      <c r="B306" t="str">
        <f>Sheet2!E1095</f>
        <v>4p</v>
      </c>
    </row>
    <row r="307" spans="1:2" x14ac:dyDescent="0.3">
      <c r="A307" t="str">
        <f>_xlfn.XLOOKUP(Table1[[#This Row],[Matrikelnummer]],Sheet2!E:E,Sheet2!D:D,"Fejl",0,1)</f>
        <v>Bækvej 8</v>
      </c>
      <c r="B307" t="str">
        <f>Sheet2!E1093</f>
        <v>4o</v>
      </c>
    </row>
    <row r="308" spans="1:2" x14ac:dyDescent="0.3">
      <c r="A308" t="str">
        <f>_xlfn.XLOOKUP(Table1[[#This Row],[Matrikelnummer]],Sheet2!E:E,Sheet2!D:D,"Fejl",0,1)</f>
        <v>C.A. Bluhmesvej 1</v>
      </c>
      <c r="B308" t="str">
        <f>Sheet2!E1189</f>
        <v>56u</v>
      </c>
    </row>
    <row r="309" spans="1:2" x14ac:dyDescent="0.3">
      <c r="A309" t="str">
        <f>_xlfn.XLOOKUP(Table1[[#This Row],[Matrikelnummer]],Sheet2!E:E,Sheet2!D:D,"Fejl",0,1)</f>
        <v>C.A. Bluhmesvej 3</v>
      </c>
      <c r="B309" t="str">
        <f>Sheet2!E1186</f>
        <v>56r</v>
      </c>
    </row>
    <row r="310" spans="1:2" x14ac:dyDescent="0.3">
      <c r="A310" t="str">
        <f>_xlfn.XLOOKUP(Table1[[#This Row],[Matrikelnummer]],Sheet2!E:E,Sheet2!D:D,"Fejl",0,1)</f>
        <v>C.A. Bluhmesvej 4</v>
      </c>
      <c r="B310" t="str">
        <f>Sheet2!E1172</f>
        <v>56ao</v>
      </c>
    </row>
    <row r="311" spans="1:2" x14ac:dyDescent="0.3">
      <c r="A311" t="str">
        <f>_xlfn.XLOOKUP(Table1[[#This Row],[Matrikelnummer]],Sheet2!E:E,Sheet2!D:D,"Fejl",0,1)</f>
        <v>Chr. Richtersgade 1</v>
      </c>
      <c r="B311" t="str">
        <f>Sheet2!E151</f>
        <v>106f</v>
      </c>
    </row>
    <row r="312" spans="1:2" x14ac:dyDescent="0.3">
      <c r="A312" t="str">
        <f>_xlfn.XLOOKUP(Table1[[#This Row],[Matrikelnummer]],Sheet2!E:E,Sheet2!D:D,"Fejl",0,1)</f>
        <v>Chr. Richtersgade 10</v>
      </c>
      <c r="B312" t="str">
        <f>Sheet2!E83</f>
        <v>105af</v>
      </c>
    </row>
    <row r="313" spans="1:2" x14ac:dyDescent="0.3">
      <c r="A313" t="str">
        <f>_xlfn.XLOOKUP(Table1[[#This Row],[Matrikelnummer]],Sheet2!E:E,Sheet2!D:D,"Fejl",0,1)</f>
        <v>Chr. Richtersgade 11</v>
      </c>
      <c r="B313" t="str">
        <f>Sheet2!E92</f>
        <v>105ay</v>
      </c>
    </row>
    <row r="314" spans="1:2" x14ac:dyDescent="0.3">
      <c r="A314" t="str">
        <f>_xlfn.XLOOKUP(Table1[[#This Row],[Matrikelnummer]],Sheet2!E:E,Sheet2!D:D,"Fejl",0,1)</f>
        <v>Chr. Richtersgade 12</v>
      </c>
      <c r="B314" t="str">
        <f>Sheet2!E87</f>
        <v>105ak</v>
      </c>
    </row>
    <row r="315" spans="1:2" x14ac:dyDescent="0.3">
      <c r="A315" t="str">
        <f>_xlfn.XLOOKUP(Table1[[#This Row],[Matrikelnummer]],Sheet2!E:E,Sheet2!D:D,"Fejl",0,1)</f>
        <v>Chr. Richtersgade 14</v>
      </c>
      <c r="B315" t="str">
        <f>Sheet2!E97</f>
        <v>105ba</v>
      </c>
    </row>
    <row r="316" spans="1:2" x14ac:dyDescent="0.3">
      <c r="A316" t="str">
        <f>_xlfn.XLOOKUP(Table1[[#This Row],[Matrikelnummer]],Sheet2!E:E,Sheet2!D:D,"Fejl",0,1)</f>
        <v>Chr. Richtersgade 18</v>
      </c>
      <c r="B316" t="str">
        <f>Sheet2!E99</f>
        <v>105bc</v>
      </c>
    </row>
    <row r="317" spans="1:2" x14ac:dyDescent="0.3">
      <c r="A317" t="str">
        <f>_xlfn.XLOOKUP(Table1[[#This Row],[Matrikelnummer]],Sheet2!E:E,Sheet2!D:D,"Fejl",0,1)</f>
        <v>Chr. Richtersgade 2</v>
      </c>
      <c r="B317" t="str">
        <f>Sheet2!E1089</f>
        <v>4m</v>
      </c>
    </row>
    <row r="318" spans="1:2" x14ac:dyDescent="0.3">
      <c r="A318" t="str">
        <f>_xlfn.XLOOKUP(Table1[[#This Row],[Matrikelnummer]],Sheet2!E:E,Sheet2!D:D,"Fejl",0,1)</f>
        <v>Chr. Richtersgade 20</v>
      </c>
      <c r="B318" t="str">
        <f>Sheet2!E106</f>
        <v>105bn</v>
      </c>
    </row>
    <row r="319" spans="1:2" x14ac:dyDescent="0.3">
      <c r="A319" t="str">
        <f>_xlfn.XLOOKUP(Table1[[#This Row],[Matrikelnummer]],Sheet2!E:E,Sheet2!D:D,"Fejl",0,1)</f>
        <v>Chr. Richtersgade 22</v>
      </c>
      <c r="B319" t="str">
        <f>Sheet2!E88</f>
        <v>105al</v>
      </c>
    </row>
    <row r="320" spans="1:2" x14ac:dyDescent="0.3">
      <c r="A320" t="str">
        <f>_xlfn.XLOOKUP(Table1[[#This Row],[Matrikelnummer]],Sheet2!E:E,Sheet2!D:D,"Fejl",0,1)</f>
        <v>Chr. Richtersgade 3</v>
      </c>
      <c r="B320" t="str">
        <f>Sheet2!E155</f>
        <v>106m</v>
      </c>
    </row>
    <row r="321" spans="1:2" x14ac:dyDescent="0.3">
      <c r="A321" t="str">
        <f>_xlfn.XLOOKUP(Table1[[#This Row],[Matrikelnummer]],Sheet2!E:E,Sheet2!D:D,"Fejl",0,1)</f>
        <v>Chr. Richtersgade 5</v>
      </c>
      <c r="B321" t="str">
        <f>Sheet2!E111</f>
        <v>105bø</v>
      </c>
    </row>
    <row r="322" spans="1:2" x14ac:dyDescent="0.3">
      <c r="A322" t="str">
        <f>_xlfn.XLOOKUP(Table1[[#This Row],[Matrikelnummer]],Sheet2!E:E,Sheet2!D:D,"Fejl",0,1)</f>
        <v>Chr. Richtersgade 6</v>
      </c>
      <c r="B322" t="str">
        <f>Sheet2!E1096</f>
        <v>4q</v>
      </c>
    </row>
    <row r="323" spans="1:2" x14ac:dyDescent="0.3">
      <c r="A323" t="str">
        <f>_xlfn.XLOOKUP(Table1[[#This Row],[Matrikelnummer]],Sheet2!E:E,Sheet2!D:D,"Fejl",0,1)</f>
        <v>Chr. Richtersgade 7</v>
      </c>
      <c r="B323" t="str">
        <f>Sheet2!E84</f>
        <v>105ag</v>
      </c>
    </row>
    <row r="324" spans="1:2" x14ac:dyDescent="0.3">
      <c r="A324" t="str">
        <f>_xlfn.XLOOKUP(Table1[[#This Row],[Matrikelnummer]],Sheet2!E:E,Sheet2!D:D,"Fejl",0,1)</f>
        <v>Chr. Richtersgade 8</v>
      </c>
      <c r="B324" t="str">
        <f>Sheet2!E140</f>
        <v>105r</v>
      </c>
    </row>
    <row r="325" spans="1:2" x14ac:dyDescent="0.3">
      <c r="A325" t="str">
        <f>_xlfn.XLOOKUP(Table1[[#This Row],[Matrikelnummer]],Sheet2!E:E,Sheet2!D:D,"Fejl",0,1)</f>
        <v>Chr. Richtersgade 9</v>
      </c>
      <c r="B325" t="str">
        <f>Sheet2!E85</f>
        <v>105ah</v>
      </c>
    </row>
    <row r="326" spans="1:2" x14ac:dyDescent="0.3">
      <c r="A326" t="str">
        <f>_xlfn.XLOOKUP(Table1[[#This Row],[Matrikelnummer]],Sheet2!E:E,Sheet2!D:D,"Fejl",0,1)</f>
        <v>Digevangen 1</v>
      </c>
      <c r="B326" t="str">
        <f>Sheet2!E453</f>
        <v>115ay</v>
      </c>
    </row>
    <row r="327" spans="1:2" x14ac:dyDescent="0.3">
      <c r="A327" t="str">
        <f>_xlfn.XLOOKUP(Table1[[#This Row],[Matrikelnummer]],Sheet2!E:E,Sheet2!D:D,"Fejl",0,1)</f>
        <v>Digevangen 10</v>
      </c>
      <c r="B327" t="str">
        <f>Sheet2!E447</f>
        <v>115ar</v>
      </c>
    </row>
    <row r="328" spans="1:2" x14ac:dyDescent="0.3">
      <c r="A328" t="str">
        <f>_xlfn.XLOOKUP(Table1[[#This Row],[Matrikelnummer]],Sheet2!E:E,Sheet2!D:D,"Fejl",0,1)</f>
        <v>Digevangen 11</v>
      </c>
      <c r="B328" t="str">
        <f>Sheet2!E449</f>
        <v>115at</v>
      </c>
    </row>
    <row r="329" spans="1:2" x14ac:dyDescent="0.3">
      <c r="A329" t="str">
        <f>_xlfn.XLOOKUP(Table1[[#This Row],[Matrikelnummer]],Sheet2!E:E,Sheet2!D:D,"Fejl",0,1)</f>
        <v>Digevangen 12</v>
      </c>
      <c r="B329" t="str">
        <f>Sheet2!E448</f>
        <v>115as</v>
      </c>
    </row>
    <row r="330" spans="1:2" x14ac:dyDescent="0.3">
      <c r="A330" t="str">
        <f>_xlfn.XLOOKUP(Table1[[#This Row],[Matrikelnummer]],Sheet2!E:E,Sheet2!D:D,"Fejl",0,1)</f>
        <v>Digevangen 13</v>
      </c>
      <c r="B330" t="str">
        <f>Sheet2!E442</f>
        <v>115am</v>
      </c>
    </row>
    <row r="331" spans="1:2" x14ac:dyDescent="0.3">
      <c r="A331" t="str">
        <f>_xlfn.XLOOKUP(Table1[[#This Row],[Matrikelnummer]],Sheet2!E:E,Sheet2!D:D,"Fejl",0,1)</f>
        <v>Digevangen 14</v>
      </c>
      <c r="B331" t="str">
        <f>Sheet2!E443</f>
        <v>115an</v>
      </c>
    </row>
    <row r="332" spans="1:2" x14ac:dyDescent="0.3">
      <c r="A332" t="str">
        <f>_xlfn.XLOOKUP(Table1[[#This Row],[Matrikelnummer]],Sheet2!E:E,Sheet2!D:D,"Fejl",0,1)</f>
        <v>Digevangen 15</v>
      </c>
      <c r="B332" t="str">
        <f>Sheet2!E441</f>
        <v>115al</v>
      </c>
    </row>
    <row r="333" spans="1:2" x14ac:dyDescent="0.3">
      <c r="A333" t="str">
        <f>_xlfn.XLOOKUP(Table1[[#This Row],[Matrikelnummer]],Sheet2!E:E,Sheet2!D:D,"Fejl",0,1)</f>
        <v>Digevangen 16</v>
      </c>
      <c r="B333" t="str">
        <f>Sheet2!E444</f>
        <v>115ao</v>
      </c>
    </row>
    <row r="334" spans="1:2" x14ac:dyDescent="0.3">
      <c r="A334" t="str">
        <f>_xlfn.XLOOKUP(Table1[[#This Row],[Matrikelnummer]],Sheet2!E:E,Sheet2!D:D,"Fejl",0,1)</f>
        <v>Digevangen 18</v>
      </c>
      <c r="B334" t="str">
        <f>Sheet2!E445</f>
        <v>115ap</v>
      </c>
    </row>
    <row r="335" spans="1:2" x14ac:dyDescent="0.3">
      <c r="A335" t="str">
        <f>_xlfn.XLOOKUP(Table1[[#This Row],[Matrikelnummer]],Sheet2!E:E,Sheet2!D:D,"Fejl",0,1)</f>
        <v>Digevangen 19</v>
      </c>
      <c r="B335" t="str">
        <f>Sheet2!E440</f>
        <v>115ak</v>
      </c>
    </row>
    <row r="336" spans="1:2" x14ac:dyDescent="0.3">
      <c r="A336" t="str">
        <f>_xlfn.XLOOKUP(Table1[[#This Row],[Matrikelnummer]],Sheet2!E:E,Sheet2!D:D,"Fejl",0,1)</f>
        <v>Digevangen 2</v>
      </c>
      <c r="B336" t="str">
        <f>Sheet2!E429</f>
        <v>115a</v>
      </c>
    </row>
    <row r="337" spans="1:2" x14ac:dyDescent="0.3">
      <c r="A337" t="str">
        <f>_xlfn.XLOOKUP(Table1[[#This Row],[Matrikelnummer]],Sheet2!E:E,Sheet2!D:D,"Fejl",0,1)</f>
        <v>Digevangen 20</v>
      </c>
      <c r="B337" t="str">
        <f>Sheet2!E437</f>
        <v>115ag</v>
      </c>
    </row>
    <row r="338" spans="1:2" x14ac:dyDescent="0.3">
      <c r="A338" t="str">
        <f>_xlfn.XLOOKUP(Table1[[#This Row],[Matrikelnummer]],Sheet2!E:E,Sheet2!D:D,"Fejl",0,1)</f>
        <v>Digevangen 21</v>
      </c>
      <c r="B338" t="str">
        <f>Sheet2!E439</f>
        <v>115ai</v>
      </c>
    </row>
    <row r="339" spans="1:2" x14ac:dyDescent="0.3">
      <c r="A339" t="str">
        <f>_xlfn.XLOOKUP(Table1[[#This Row],[Matrikelnummer]],Sheet2!E:E,Sheet2!D:D,"Fejl",0,1)</f>
        <v>Digevangen 22</v>
      </c>
      <c r="B339" t="str">
        <f>Sheet2!E438</f>
        <v>115ah</v>
      </c>
    </row>
    <row r="340" spans="1:2" x14ac:dyDescent="0.3">
      <c r="A340" t="str">
        <f>_xlfn.XLOOKUP(Table1[[#This Row],[Matrikelnummer]],Sheet2!E:E,Sheet2!D:D,"Fejl",0,1)</f>
        <v>Digevangen 24</v>
      </c>
      <c r="B340" t="str">
        <f>Sheet2!E435</f>
        <v>115ae</v>
      </c>
    </row>
    <row r="341" spans="1:2" x14ac:dyDescent="0.3">
      <c r="A341" t="str">
        <f>_xlfn.XLOOKUP(Table1[[#This Row],[Matrikelnummer]],Sheet2!E:E,Sheet2!D:D,"Fejl",0,1)</f>
        <v>Digevangen 25</v>
      </c>
      <c r="B341" t="str">
        <f>Sheet2!E434</f>
        <v>115ad</v>
      </c>
    </row>
    <row r="342" spans="1:2" x14ac:dyDescent="0.3">
      <c r="A342" t="str">
        <f>_xlfn.XLOOKUP(Table1[[#This Row],[Matrikelnummer]],Sheet2!E:E,Sheet2!D:D,"Fejl",0,1)</f>
        <v>Digevangen 26</v>
      </c>
      <c r="B342" t="str">
        <f>Sheet2!E436</f>
        <v>115af</v>
      </c>
    </row>
    <row r="343" spans="1:2" x14ac:dyDescent="0.3">
      <c r="A343" t="str">
        <f>_xlfn.XLOOKUP(Table1[[#This Row],[Matrikelnummer]],Sheet2!E:E,Sheet2!D:D,"Fejl",0,1)</f>
        <v>Digevangen 27</v>
      </c>
      <c r="B343" t="str">
        <f>Sheet2!E433</f>
        <v>115ac</v>
      </c>
    </row>
    <row r="344" spans="1:2" x14ac:dyDescent="0.3">
      <c r="A344" t="str">
        <f>_xlfn.XLOOKUP(Table1[[#This Row],[Matrikelnummer]],Sheet2!E:E,Sheet2!D:D,"Fejl",0,1)</f>
        <v>Digevangen 28</v>
      </c>
      <c r="B344" t="str">
        <f>Sheet2!E515</f>
        <v>115v</v>
      </c>
    </row>
    <row r="345" spans="1:2" x14ac:dyDescent="0.3">
      <c r="A345" t="str">
        <f>_xlfn.XLOOKUP(Table1[[#This Row],[Matrikelnummer]],Sheet2!E:E,Sheet2!D:D,"Fejl",0,1)</f>
        <v>Digevangen 29</v>
      </c>
      <c r="B345" t="str">
        <f>Sheet2!E432</f>
        <v>115ab</v>
      </c>
    </row>
    <row r="346" spans="1:2" x14ac:dyDescent="0.3">
      <c r="A346" t="str">
        <f>_xlfn.XLOOKUP(Table1[[#This Row],[Matrikelnummer]],Sheet2!E:E,Sheet2!D:D,"Fejl",0,1)</f>
        <v>Digevangen 2A</v>
      </c>
      <c r="B346" t="str">
        <f>Sheet2!E499</f>
        <v>115cl</v>
      </c>
    </row>
    <row r="347" spans="1:2" x14ac:dyDescent="0.3">
      <c r="A347" t="str">
        <f>_xlfn.XLOOKUP(Table1[[#This Row],[Matrikelnummer]],Sheet2!E:E,Sheet2!D:D,"Fejl",0,1)</f>
        <v>Digevangen 30</v>
      </c>
      <c r="B347" t="str">
        <f>Sheet2!E516</f>
        <v>115x</v>
      </c>
    </row>
    <row r="348" spans="1:2" x14ac:dyDescent="0.3">
      <c r="A348" t="str">
        <f>_xlfn.XLOOKUP(Table1[[#This Row],[Matrikelnummer]],Sheet2!E:E,Sheet2!D:D,"Fejl",0,1)</f>
        <v>Digevangen 31</v>
      </c>
      <c r="B348" t="str">
        <f>Sheet2!E431</f>
        <v>115aa</v>
      </c>
    </row>
    <row r="349" spans="1:2" x14ac:dyDescent="0.3">
      <c r="A349" t="str">
        <f>_xlfn.XLOOKUP(Table1[[#This Row],[Matrikelnummer]],Sheet2!E:E,Sheet2!D:D,"Fejl",0,1)</f>
        <v>Digevangen 32</v>
      </c>
      <c r="B349" t="str">
        <f>Sheet2!E513</f>
        <v>115t</v>
      </c>
    </row>
    <row r="350" spans="1:2" x14ac:dyDescent="0.3">
      <c r="A350" t="str">
        <f>_xlfn.XLOOKUP(Table1[[#This Row],[Matrikelnummer]],Sheet2!E:E,Sheet2!D:D,"Fejl",0,1)</f>
        <v>Digevangen 33</v>
      </c>
      <c r="B350" t="str">
        <f>Sheet2!E520</f>
        <v>115ø</v>
      </c>
    </row>
    <row r="351" spans="1:2" x14ac:dyDescent="0.3">
      <c r="A351" t="str">
        <f>_xlfn.XLOOKUP(Table1[[#This Row],[Matrikelnummer]],Sheet2!E:E,Sheet2!D:D,"Fejl",0,1)</f>
        <v>Digevangen 34</v>
      </c>
      <c r="B351" t="str">
        <f>Sheet2!E514</f>
        <v>115u</v>
      </c>
    </row>
    <row r="352" spans="1:2" x14ac:dyDescent="0.3">
      <c r="A352" t="str">
        <f>_xlfn.XLOOKUP(Table1[[#This Row],[Matrikelnummer]],Sheet2!E:E,Sheet2!D:D,"Fejl",0,1)</f>
        <v>Digevangen 35</v>
      </c>
      <c r="B352" t="str">
        <f>Sheet2!E519</f>
        <v>115æ</v>
      </c>
    </row>
    <row r="353" spans="1:2" x14ac:dyDescent="0.3">
      <c r="A353" t="str">
        <f>_xlfn.XLOOKUP(Table1[[#This Row],[Matrikelnummer]],Sheet2!E:E,Sheet2!D:D,"Fejl",0,1)</f>
        <v>Digevangen 36</v>
      </c>
      <c r="B353" t="str">
        <f>Sheet2!E503</f>
        <v>115i</v>
      </c>
    </row>
    <row r="354" spans="1:2" x14ac:dyDescent="0.3">
      <c r="A354" t="str">
        <f>_xlfn.XLOOKUP(Table1[[#This Row],[Matrikelnummer]],Sheet2!E:E,Sheet2!D:D,"Fejl",0,1)</f>
        <v>Digevangen 37</v>
      </c>
      <c r="B354" t="str">
        <f>Sheet2!E518</f>
        <v>115z</v>
      </c>
    </row>
    <row r="355" spans="1:2" x14ac:dyDescent="0.3">
      <c r="A355" t="str">
        <f>_xlfn.XLOOKUP(Table1[[#This Row],[Matrikelnummer]],Sheet2!E:E,Sheet2!D:D,"Fejl",0,1)</f>
        <v>Digevangen 38</v>
      </c>
      <c r="B355" t="str">
        <f>Sheet2!E504</f>
        <v>115k</v>
      </c>
    </row>
    <row r="356" spans="1:2" x14ac:dyDescent="0.3">
      <c r="A356" t="str">
        <f>_xlfn.XLOOKUP(Table1[[#This Row],[Matrikelnummer]],Sheet2!E:E,Sheet2!D:D,"Fejl",0,1)</f>
        <v>Digevangen 39</v>
      </c>
      <c r="B356" t="str">
        <f>Sheet2!E517</f>
        <v>115y</v>
      </c>
    </row>
    <row r="357" spans="1:2" x14ac:dyDescent="0.3">
      <c r="A357" t="str">
        <f>_xlfn.XLOOKUP(Table1[[#This Row],[Matrikelnummer]],Sheet2!E:E,Sheet2!D:D,"Fejl",0,1)</f>
        <v>Digevangen 4</v>
      </c>
      <c r="B357" t="str">
        <f>Sheet2!E454</f>
        <v>115az</v>
      </c>
    </row>
    <row r="358" spans="1:2" x14ac:dyDescent="0.3">
      <c r="A358" t="str">
        <f>_xlfn.XLOOKUP(Table1[[#This Row],[Matrikelnummer]],Sheet2!E:E,Sheet2!D:D,"Fejl",0,1)</f>
        <v>Digevangen 40</v>
      </c>
      <c r="B358" t="str">
        <f>Sheet2!E505</f>
        <v>115l</v>
      </c>
    </row>
    <row r="359" spans="1:2" x14ac:dyDescent="0.3">
      <c r="A359" t="str">
        <f>_xlfn.XLOOKUP(Table1[[#This Row],[Matrikelnummer]],Sheet2!E:E,Sheet2!D:D,"Fejl",0,1)</f>
        <v>Digevangen 41</v>
      </c>
      <c r="B359" t="str">
        <f>Sheet2!E512</f>
        <v>115s</v>
      </c>
    </row>
    <row r="360" spans="1:2" x14ac:dyDescent="0.3">
      <c r="A360" t="str">
        <f>_xlfn.XLOOKUP(Table1[[#This Row],[Matrikelnummer]],Sheet2!E:E,Sheet2!D:D,"Fejl",0,1)</f>
        <v>Digevangen 42</v>
      </c>
      <c r="B360" t="str">
        <f>Sheet2!E506</f>
        <v>115m</v>
      </c>
    </row>
    <row r="361" spans="1:2" x14ac:dyDescent="0.3">
      <c r="A361" t="str">
        <f>_xlfn.XLOOKUP(Table1[[#This Row],[Matrikelnummer]],Sheet2!E:E,Sheet2!D:D,"Fejl",0,1)</f>
        <v>Digevangen 43</v>
      </c>
      <c r="B361" t="str">
        <f>Sheet2!E511</f>
        <v>115r</v>
      </c>
    </row>
    <row r="362" spans="1:2" x14ac:dyDescent="0.3">
      <c r="A362" t="str">
        <f>_xlfn.XLOOKUP(Table1[[#This Row],[Matrikelnummer]],Sheet2!E:E,Sheet2!D:D,"Fejl",0,1)</f>
        <v>Digevangen 44</v>
      </c>
      <c r="B362" t="str">
        <f>Sheet2!E507</f>
        <v>115n</v>
      </c>
    </row>
    <row r="363" spans="1:2" x14ac:dyDescent="0.3">
      <c r="A363" t="str">
        <f>_xlfn.XLOOKUP(Table1[[#This Row],[Matrikelnummer]],Sheet2!E:E,Sheet2!D:D,"Fejl",0,1)</f>
        <v>Digevangen 45</v>
      </c>
      <c r="B363" t="str">
        <f>Sheet2!E510</f>
        <v>115q</v>
      </c>
    </row>
    <row r="364" spans="1:2" x14ac:dyDescent="0.3">
      <c r="A364" t="str">
        <f>_xlfn.XLOOKUP(Table1[[#This Row],[Matrikelnummer]],Sheet2!E:E,Sheet2!D:D,"Fejl",0,1)</f>
        <v>Digevangen 46</v>
      </c>
      <c r="B364" t="str">
        <f>Sheet2!E508</f>
        <v>115o</v>
      </c>
    </row>
    <row r="365" spans="1:2" x14ac:dyDescent="0.3">
      <c r="A365" t="str">
        <f>_xlfn.XLOOKUP(Table1[[#This Row],[Matrikelnummer]],Sheet2!E:E,Sheet2!D:D,"Fejl",0,1)</f>
        <v>Digevangen 47</v>
      </c>
      <c r="B365" t="str">
        <f>Sheet2!E509</f>
        <v>115p</v>
      </c>
    </row>
    <row r="366" spans="1:2" x14ac:dyDescent="0.3">
      <c r="A366" t="str">
        <f>_xlfn.XLOOKUP(Table1[[#This Row],[Matrikelnummer]],Sheet2!E:E,Sheet2!D:D,"Fejl",0,1)</f>
        <v>Digevangen 5</v>
      </c>
      <c r="B366" t="str">
        <f>Sheet2!E452</f>
        <v>115ax</v>
      </c>
    </row>
    <row r="367" spans="1:2" x14ac:dyDescent="0.3">
      <c r="A367" t="str">
        <f>_xlfn.XLOOKUP(Table1[[#This Row],[Matrikelnummer]],Sheet2!E:E,Sheet2!D:D,"Fejl",0,1)</f>
        <v>Digevangen 6</v>
      </c>
      <c r="B367" t="str">
        <f>Sheet2!E502</f>
        <v>115f</v>
      </c>
    </row>
    <row r="368" spans="1:2" x14ac:dyDescent="0.3">
      <c r="A368" t="str">
        <f>_xlfn.XLOOKUP(Table1[[#This Row],[Matrikelnummer]],Sheet2!E:E,Sheet2!D:D,"Fejl",0,1)</f>
        <v>Digevangen 7</v>
      </c>
      <c r="B368" t="str">
        <f>Sheet2!E451</f>
        <v>115av</v>
      </c>
    </row>
    <row r="369" spans="1:2" x14ac:dyDescent="0.3">
      <c r="A369" t="str">
        <f>_xlfn.XLOOKUP(Table1[[#This Row],[Matrikelnummer]],Sheet2!E:E,Sheet2!D:D,"Fejl",0,1)</f>
        <v>Digevangen 8</v>
      </c>
      <c r="B369" t="str">
        <f>Sheet2!E446</f>
        <v>115aq</v>
      </c>
    </row>
    <row r="370" spans="1:2" x14ac:dyDescent="0.3">
      <c r="A370" t="str">
        <f>_xlfn.XLOOKUP(Table1[[#This Row],[Matrikelnummer]],Sheet2!E:E,Sheet2!D:D,"Fejl",0,1)</f>
        <v>Digevangen 9</v>
      </c>
      <c r="B370" t="str">
        <f>Sheet2!E450</f>
        <v>115au</v>
      </c>
    </row>
    <row r="371" spans="1:2" x14ac:dyDescent="0.3">
      <c r="A371" t="str">
        <f>_xlfn.XLOOKUP(Table1[[#This Row],[Matrikelnummer]],Sheet2!E:E,Sheet2!D:D,"Fejl",0,1)</f>
        <v>Dortheavej 1</v>
      </c>
      <c r="B371" t="str">
        <f>Sheet2!E964</f>
        <v>3ce</v>
      </c>
    </row>
    <row r="372" spans="1:2" x14ac:dyDescent="0.3">
      <c r="A372" t="str">
        <f>_xlfn.XLOOKUP(Table1[[#This Row],[Matrikelnummer]],Sheet2!E:E,Sheet2!D:D,"Fejl",0,1)</f>
        <v>Dortheavej 10</v>
      </c>
      <c r="B372" t="str">
        <f>Sheet2!E974</f>
        <v>3cq</v>
      </c>
    </row>
    <row r="373" spans="1:2" x14ac:dyDescent="0.3">
      <c r="A373" t="str">
        <f>_xlfn.XLOOKUP(Table1[[#This Row],[Matrikelnummer]],Sheet2!E:E,Sheet2!D:D,"Fejl",0,1)</f>
        <v>Dortheavej 11</v>
      </c>
      <c r="B373" t="str">
        <f>Sheet2!E973</f>
        <v>3cp</v>
      </c>
    </row>
    <row r="374" spans="1:2" x14ac:dyDescent="0.3">
      <c r="A374" t="str">
        <f>_xlfn.XLOOKUP(Table1[[#This Row],[Matrikelnummer]],Sheet2!E:E,Sheet2!D:D,"Fejl",0,1)</f>
        <v>Dortheavej 12</v>
      </c>
      <c r="B374" t="str">
        <f>Sheet2!E1081</f>
        <v>4e</v>
      </c>
    </row>
    <row r="375" spans="1:2" x14ac:dyDescent="0.3">
      <c r="A375" t="str">
        <f>_xlfn.XLOOKUP(Table1[[#This Row],[Matrikelnummer]],Sheet2!E:E,Sheet2!D:D,"Fejl",0,1)</f>
        <v>Dortheavej 2</v>
      </c>
      <c r="B375" t="str">
        <f>Sheet2!E971</f>
        <v>3cn</v>
      </c>
    </row>
    <row r="376" spans="1:2" x14ac:dyDescent="0.3">
      <c r="A376" t="str">
        <f>_xlfn.XLOOKUP(Table1[[#This Row],[Matrikelnummer]],Sheet2!E:E,Sheet2!D:D,"Fejl",0,1)</f>
        <v>Dortheavej 3</v>
      </c>
      <c r="B376" t="str">
        <f>Sheet2!E965</f>
        <v>3cg</v>
      </c>
    </row>
    <row r="377" spans="1:2" x14ac:dyDescent="0.3">
      <c r="A377" t="str">
        <f>_xlfn.XLOOKUP(Table1[[#This Row],[Matrikelnummer]],Sheet2!E:E,Sheet2!D:D,"Fejl",0,1)</f>
        <v>Dortheavej 4</v>
      </c>
      <c r="B377" t="str">
        <f>Sheet2!E963</f>
        <v>3cd</v>
      </c>
    </row>
    <row r="378" spans="1:2" x14ac:dyDescent="0.3">
      <c r="A378" t="str">
        <f>_xlfn.XLOOKUP(Table1[[#This Row],[Matrikelnummer]],Sheet2!E:E,Sheet2!D:D,"Fejl",0,1)</f>
        <v>Dortheavej 5</v>
      </c>
      <c r="B378" t="str">
        <f>Sheet2!E969</f>
        <v>3cl</v>
      </c>
    </row>
    <row r="379" spans="1:2" x14ac:dyDescent="0.3">
      <c r="A379" t="str">
        <f>_xlfn.XLOOKUP(Table1[[#This Row],[Matrikelnummer]],Sheet2!E:E,Sheet2!D:D,"Fejl",0,1)</f>
        <v>Dortheavej 6</v>
      </c>
      <c r="B379" t="str">
        <f>Sheet2!E967</f>
        <v>3ci</v>
      </c>
    </row>
    <row r="380" spans="1:2" x14ac:dyDescent="0.3">
      <c r="A380" t="str">
        <f>_xlfn.XLOOKUP(Table1[[#This Row],[Matrikelnummer]],Sheet2!E:E,Sheet2!D:D,"Fejl",0,1)</f>
        <v>Dortheavej 7</v>
      </c>
      <c r="B380" t="str">
        <f>Sheet2!E970</f>
        <v>3cm</v>
      </c>
    </row>
    <row r="381" spans="1:2" x14ac:dyDescent="0.3">
      <c r="A381" t="str">
        <f>_xlfn.XLOOKUP(Table1[[#This Row],[Matrikelnummer]],Sheet2!E:E,Sheet2!D:D,"Fejl",0,1)</f>
        <v>Dortheavej 8</v>
      </c>
      <c r="B381" t="str">
        <f>Sheet2!E968</f>
        <v>3ck</v>
      </c>
    </row>
    <row r="382" spans="1:2" x14ac:dyDescent="0.3">
      <c r="A382" t="str">
        <f>_xlfn.XLOOKUP(Table1[[#This Row],[Matrikelnummer]],Sheet2!E:E,Sheet2!D:D,"Fejl",0,1)</f>
        <v>Dortheavej 9</v>
      </c>
      <c r="B382" t="str">
        <f>Sheet2!E972</f>
        <v>3co</v>
      </c>
    </row>
    <row r="383" spans="1:2" x14ac:dyDescent="0.3">
      <c r="A383" t="str">
        <f>_xlfn.XLOOKUP(Table1[[#This Row],[Matrikelnummer]],Sheet2!E:E,Sheet2!D:D,"Fejl",0,1)</f>
        <v>Druelundsvej 1</v>
      </c>
      <c r="B383" t="str">
        <f>Sheet2!E274</f>
        <v>111bb</v>
      </c>
    </row>
    <row r="384" spans="1:2" x14ac:dyDescent="0.3">
      <c r="A384" t="str">
        <f>_xlfn.XLOOKUP(Table1[[#This Row],[Matrikelnummer]],Sheet2!E:E,Sheet2!D:D,"Fejl",0,1)</f>
        <v>Druelundsvej 11</v>
      </c>
      <c r="B384" t="str">
        <f>Sheet2!E280</f>
        <v>111l</v>
      </c>
    </row>
    <row r="385" spans="1:2" x14ac:dyDescent="0.3">
      <c r="A385" t="str">
        <f>_xlfn.XLOOKUP(Table1[[#This Row],[Matrikelnummer]],Sheet2!E:E,Sheet2!D:D,"Fejl",0,1)</f>
        <v>Druelundsvej 13</v>
      </c>
      <c r="B385" t="str">
        <f>Sheet2!E282</f>
        <v>111p</v>
      </c>
    </row>
    <row r="386" spans="1:2" x14ac:dyDescent="0.3">
      <c r="A386" t="str">
        <f>_xlfn.XLOOKUP(Table1[[#This Row],[Matrikelnummer]],Sheet2!E:E,Sheet2!D:D,"Fejl",0,1)</f>
        <v>Druelundsvej 17</v>
      </c>
      <c r="B386" t="str">
        <f>Sheet2!E324</f>
        <v>112be</v>
      </c>
    </row>
    <row r="387" spans="1:2" x14ac:dyDescent="0.3">
      <c r="A387" t="str">
        <f>_xlfn.XLOOKUP(Table1[[#This Row],[Matrikelnummer]],Sheet2!E:E,Sheet2!D:D,"Fejl",0,1)</f>
        <v>Druelundsvej 19</v>
      </c>
      <c r="B387" t="str">
        <f>Sheet2!E323</f>
        <v>112bd</v>
      </c>
    </row>
    <row r="388" spans="1:2" x14ac:dyDescent="0.3">
      <c r="A388" t="str">
        <f>_xlfn.XLOOKUP(Table1[[#This Row],[Matrikelnummer]],Sheet2!E:E,Sheet2!D:D,"Fejl",0,1)</f>
        <v>Druelundsvej 2</v>
      </c>
      <c r="B388" t="str">
        <f>Sheet2!E260</f>
        <v>111an</v>
      </c>
    </row>
    <row r="389" spans="1:2" x14ac:dyDescent="0.3">
      <c r="A389" t="str">
        <f>_xlfn.XLOOKUP(Table1[[#This Row],[Matrikelnummer]],Sheet2!E:E,Sheet2!D:D,"Fejl",0,1)</f>
        <v>Druelundsvej 20</v>
      </c>
      <c r="B389" t="str">
        <f>Sheet2!E334</f>
        <v>112s</v>
      </c>
    </row>
    <row r="390" spans="1:2" x14ac:dyDescent="0.3">
      <c r="A390" t="str">
        <f>_xlfn.XLOOKUP(Table1[[#This Row],[Matrikelnummer]],Sheet2!E:E,Sheet2!D:D,"Fejl",0,1)</f>
        <v>Druelundsvej 21</v>
      </c>
      <c r="B390" t="str">
        <f>Sheet2!E322</f>
        <v>112bc</v>
      </c>
    </row>
    <row r="391" spans="1:2" x14ac:dyDescent="0.3">
      <c r="A391" t="str">
        <f>_xlfn.XLOOKUP(Table1[[#This Row],[Matrikelnummer]],Sheet2!E:E,Sheet2!D:D,"Fejl",0,1)</f>
        <v>Druelundsvej 22</v>
      </c>
      <c r="B391" t="str">
        <f>Sheet2!E304</f>
        <v>112al</v>
      </c>
    </row>
    <row r="392" spans="1:2" x14ac:dyDescent="0.3">
      <c r="A392" t="str">
        <f>_xlfn.XLOOKUP(Table1[[#This Row],[Matrikelnummer]],Sheet2!E:E,Sheet2!D:D,"Fejl",0,1)</f>
        <v>Druelundsvej 23</v>
      </c>
      <c r="B392" t="str">
        <f>Sheet2!E321</f>
        <v>112bb</v>
      </c>
    </row>
    <row r="393" spans="1:2" x14ac:dyDescent="0.3">
      <c r="A393" t="str">
        <f>_xlfn.XLOOKUP(Table1[[#This Row],[Matrikelnummer]],Sheet2!E:E,Sheet2!D:D,"Fejl",0,1)</f>
        <v>Druelundsvej 25</v>
      </c>
      <c r="B393" t="str">
        <f>Sheet2!E320</f>
        <v>112ba</v>
      </c>
    </row>
    <row r="394" spans="1:2" x14ac:dyDescent="0.3">
      <c r="A394" t="str">
        <f>_xlfn.XLOOKUP(Table1[[#This Row],[Matrikelnummer]],Sheet2!E:E,Sheet2!D:D,"Fejl",0,1)</f>
        <v>Druelundsvej 27</v>
      </c>
      <c r="B394" t="str">
        <f>Sheet2!E319</f>
        <v>112aø</v>
      </c>
    </row>
    <row r="395" spans="1:2" x14ac:dyDescent="0.3">
      <c r="A395" t="str">
        <f>_xlfn.XLOOKUP(Table1[[#This Row],[Matrikelnummer]],Sheet2!E:E,Sheet2!D:D,"Fejl",0,1)</f>
        <v>Druelundsvej 29</v>
      </c>
      <c r="B395" t="str">
        <f>Sheet2!E318</f>
        <v>112aæ</v>
      </c>
    </row>
    <row r="396" spans="1:2" x14ac:dyDescent="0.3">
      <c r="A396" t="str">
        <f>_xlfn.XLOOKUP(Table1[[#This Row],[Matrikelnummer]],Sheet2!E:E,Sheet2!D:D,"Fejl",0,1)</f>
        <v>Druelundsvej 3</v>
      </c>
      <c r="B396" t="str">
        <f>Sheet2!E273</f>
        <v>111ba</v>
      </c>
    </row>
    <row r="397" spans="1:2" x14ac:dyDescent="0.3">
      <c r="A397" t="str">
        <f>_xlfn.XLOOKUP(Table1[[#This Row],[Matrikelnummer]],Sheet2!E:E,Sheet2!D:D,"Fejl",0,1)</f>
        <v>Druelundsvej 31</v>
      </c>
      <c r="B397" t="str">
        <f>Sheet2!E317</f>
        <v>112az</v>
      </c>
    </row>
    <row r="398" spans="1:2" x14ac:dyDescent="0.3">
      <c r="A398" t="str">
        <f>_xlfn.XLOOKUP(Table1[[#This Row],[Matrikelnummer]],Sheet2!E:E,Sheet2!D:D,"Fejl",0,1)</f>
        <v>Druelundsvej 33</v>
      </c>
      <c r="B398" t="str">
        <f>Sheet2!E316</f>
        <v>112ay</v>
      </c>
    </row>
    <row r="399" spans="1:2" x14ac:dyDescent="0.3">
      <c r="A399" t="str">
        <f>_xlfn.XLOOKUP(Table1[[#This Row],[Matrikelnummer]],Sheet2!E:E,Sheet2!D:D,"Fejl",0,1)</f>
        <v>Druelundsvej 35</v>
      </c>
      <c r="B399" t="str">
        <f>Sheet2!E315</f>
        <v>112ax</v>
      </c>
    </row>
    <row r="400" spans="1:2" x14ac:dyDescent="0.3">
      <c r="A400" t="str">
        <f>_xlfn.XLOOKUP(Table1[[#This Row],[Matrikelnummer]],Sheet2!E:E,Sheet2!D:D,"Fejl",0,1)</f>
        <v>Druelundsvej 37</v>
      </c>
      <c r="B400" t="str">
        <f>Sheet2!E314</f>
        <v>112av</v>
      </c>
    </row>
    <row r="401" spans="1:2" x14ac:dyDescent="0.3">
      <c r="A401" t="str">
        <f>_xlfn.XLOOKUP(Table1[[#This Row],[Matrikelnummer]],Sheet2!E:E,Sheet2!D:D,"Fejl",0,1)</f>
        <v>Druelundsvej 39</v>
      </c>
      <c r="B401" t="str">
        <f>Sheet2!E313</f>
        <v>112au</v>
      </c>
    </row>
    <row r="402" spans="1:2" x14ac:dyDescent="0.3">
      <c r="A402" t="str">
        <f>_xlfn.XLOOKUP(Table1[[#This Row],[Matrikelnummer]],Sheet2!E:E,Sheet2!D:D,"Fejl",0,1)</f>
        <v>Druelundsvej 41</v>
      </c>
      <c r="B402" t="str">
        <f>Sheet2!E312</f>
        <v>112at</v>
      </c>
    </row>
    <row r="403" spans="1:2" x14ac:dyDescent="0.3">
      <c r="A403" t="str">
        <f>_xlfn.XLOOKUP(Table1[[#This Row],[Matrikelnummer]],Sheet2!E:E,Sheet2!D:D,"Fejl",0,1)</f>
        <v>Druelundsvej 43</v>
      </c>
      <c r="B403" t="str">
        <f>Sheet2!E311</f>
        <v>112as</v>
      </c>
    </row>
    <row r="404" spans="1:2" x14ac:dyDescent="0.3">
      <c r="A404" t="str">
        <f>_xlfn.XLOOKUP(Table1[[#This Row],[Matrikelnummer]],Sheet2!E:E,Sheet2!D:D,"Fejl",0,1)</f>
        <v>Druelundsvej 45</v>
      </c>
      <c r="B404" t="str">
        <f>Sheet2!E310</f>
        <v>112ar</v>
      </c>
    </row>
    <row r="405" spans="1:2" x14ac:dyDescent="0.3">
      <c r="A405" t="str">
        <f>_xlfn.XLOOKUP(Table1[[#This Row],[Matrikelnummer]],Sheet2!E:E,Sheet2!D:D,"Fejl",0,1)</f>
        <v>Druelundsvej 47</v>
      </c>
      <c r="B405" t="str">
        <f>Sheet2!E309</f>
        <v>112aq</v>
      </c>
    </row>
    <row r="406" spans="1:2" x14ac:dyDescent="0.3">
      <c r="A406" t="str">
        <f>_xlfn.XLOOKUP(Table1[[#This Row],[Matrikelnummer]],Sheet2!E:E,Sheet2!D:D,"Fejl",0,1)</f>
        <v>Druelundsvej 49</v>
      </c>
      <c r="B406" t="str">
        <f>Sheet2!E308</f>
        <v>112ap</v>
      </c>
    </row>
    <row r="407" spans="1:2" x14ac:dyDescent="0.3">
      <c r="A407" t="str">
        <f>_xlfn.XLOOKUP(Table1[[#This Row],[Matrikelnummer]],Sheet2!E:E,Sheet2!D:D,"Fejl",0,1)</f>
        <v>Druelundsvej 5</v>
      </c>
      <c r="B407" t="str">
        <f>Sheet2!E271</f>
        <v>111aø</v>
      </c>
    </row>
    <row r="408" spans="1:2" x14ac:dyDescent="0.3">
      <c r="A408" t="str">
        <f>_xlfn.XLOOKUP(Table1[[#This Row],[Matrikelnummer]],Sheet2!E:E,Sheet2!D:D,"Fejl",0,1)</f>
        <v>Druelundsvej 51</v>
      </c>
      <c r="B408" t="str">
        <f>Sheet2!E307</f>
        <v>112ao</v>
      </c>
    </row>
    <row r="409" spans="1:2" x14ac:dyDescent="0.3">
      <c r="A409" t="str">
        <f>_xlfn.XLOOKUP(Table1[[#This Row],[Matrikelnummer]],Sheet2!E:E,Sheet2!D:D,"Fejl",0,1)</f>
        <v>Druelundsvej 53</v>
      </c>
      <c r="B409" t="str">
        <f>Sheet2!E306</f>
        <v>112an</v>
      </c>
    </row>
    <row r="410" spans="1:2" x14ac:dyDescent="0.3">
      <c r="A410" t="str">
        <f>_xlfn.XLOOKUP(Table1[[#This Row],[Matrikelnummer]],Sheet2!E:E,Sheet2!D:D,"Fejl",0,1)</f>
        <v>Druelundsvej 55</v>
      </c>
      <c r="B410" t="str">
        <f>Sheet2!E305</f>
        <v>112am</v>
      </c>
    </row>
    <row r="411" spans="1:2" x14ac:dyDescent="0.3">
      <c r="A411" t="str">
        <f>_xlfn.XLOOKUP(Table1[[#This Row],[Matrikelnummer]],Sheet2!E:E,Sheet2!D:D,"Fejl",0,1)</f>
        <v>Druelundsvej 7</v>
      </c>
      <c r="B411" t="str">
        <f>Sheet2!E270</f>
        <v>111aæ</v>
      </c>
    </row>
    <row r="412" spans="1:2" x14ac:dyDescent="0.3">
      <c r="A412" t="str">
        <f>_xlfn.XLOOKUP(Table1[[#This Row],[Matrikelnummer]],Sheet2!E:E,Sheet2!D:D,"Fejl",0,1)</f>
        <v>Druelundsvej 9</v>
      </c>
      <c r="B412" t="str">
        <f>Sheet2!E269</f>
        <v>111az</v>
      </c>
    </row>
    <row r="413" spans="1:2" x14ac:dyDescent="0.3">
      <c r="A413" t="str">
        <f>_xlfn.XLOOKUP(Table1[[#This Row],[Matrikelnummer]],Sheet2!E:E,Sheet2!D:D,"Fejl",0,1)</f>
        <v>Egestræde 11A</v>
      </c>
      <c r="B413" t="str">
        <f>Sheet2!E1272</f>
        <v>83</v>
      </c>
    </row>
    <row r="414" spans="1:2" x14ac:dyDescent="0.3">
      <c r="A414" t="str">
        <f>_xlfn.XLOOKUP(Table1[[#This Row],[Matrikelnummer]],Sheet2!E:E,Sheet2!D:D,"Fejl",0,1)</f>
        <v>Egestræde 14</v>
      </c>
      <c r="B414" t="str">
        <f>Sheet2!E1310</f>
        <v>96q</v>
      </c>
    </row>
    <row r="415" spans="1:2" x14ac:dyDescent="0.3">
      <c r="A415" t="str">
        <f>_xlfn.XLOOKUP(Table1[[#This Row],[Matrikelnummer]],Sheet2!E:E,Sheet2!D:D,"Fejl",0,1)</f>
        <v>Egestræde 18</v>
      </c>
      <c r="B415" t="str">
        <f>Sheet2!E1302</f>
        <v>90a</v>
      </c>
    </row>
    <row r="416" spans="1:2" x14ac:dyDescent="0.3">
      <c r="A416" t="str">
        <f>_xlfn.XLOOKUP(Table1[[#This Row],[Matrikelnummer]],Sheet2!E:E,Sheet2!D:D,"Fejl",0,1)</f>
        <v>Egestræde 20</v>
      </c>
      <c r="B416" t="str">
        <f>Sheet2!E1282</f>
        <v>89</v>
      </c>
    </row>
    <row r="417" spans="1:2" x14ac:dyDescent="0.3">
      <c r="A417" t="str">
        <f>_xlfn.XLOOKUP(Table1[[#This Row],[Matrikelnummer]],Sheet2!E:E,Sheet2!D:D,"Fejl",0,1)</f>
        <v>Egestræde 22A</v>
      </c>
      <c r="B417" t="str">
        <f>Sheet2!E1281</f>
        <v>88e</v>
      </c>
    </row>
    <row r="418" spans="1:2" x14ac:dyDescent="0.3">
      <c r="A418" t="str">
        <f>_xlfn.XLOOKUP(Table1[[#This Row],[Matrikelnummer]],Sheet2!E:E,Sheet2!D:D,"Fejl",0,1)</f>
        <v>Egestræde 22B</v>
      </c>
      <c r="B418" t="str">
        <f>Sheet2!E1280</f>
        <v>88d</v>
      </c>
    </row>
    <row r="419" spans="1:2" x14ac:dyDescent="0.3">
      <c r="A419" t="str">
        <f>_xlfn.XLOOKUP(Table1[[#This Row],[Matrikelnummer]],Sheet2!E:E,Sheet2!D:D,"Fejl",0,1)</f>
        <v>Egestræde 3</v>
      </c>
      <c r="B419" t="str">
        <f>Sheet2!E1257</f>
        <v>78</v>
      </c>
    </row>
    <row r="420" spans="1:2" x14ac:dyDescent="0.3">
      <c r="A420" t="str">
        <f>_xlfn.XLOOKUP(Table1[[#This Row],[Matrikelnummer]],Sheet2!E:E,Sheet2!D:D,"Fejl",0,1)</f>
        <v>Egestræde 4</v>
      </c>
      <c r="B420" t="str">
        <f>Sheet2!E1307</f>
        <v>96c</v>
      </c>
    </row>
    <row r="421" spans="1:2" x14ac:dyDescent="0.3">
      <c r="A421" t="str">
        <f>_xlfn.XLOOKUP(Table1[[#This Row],[Matrikelnummer]],Sheet2!E:E,Sheet2!D:D,"Fejl",0,1)</f>
        <v>Egestræde 5</v>
      </c>
      <c r="B421" t="str">
        <f>Sheet2!E1258</f>
        <v>79</v>
      </c>
    </row>
    <row r="422" spans="1:2" x14ac:dyDescent="0.3">
      <c r="A422" t="str">
        <f>_xlfn.XLOOKUP(Table1[[#This Row],[Matrikelnummer]],Sheet2!E:E,Sheet2!D:D,"Fejl",0,1)</f>
        <v>Egestræde 6</v>
      </c>
      <c r="B422" t="str">
        <f>Sheet2!E1304</f>
        <v>95</v>
      </c>
    </row>
    <row r="423" spans="1:2" x14ac:dyDescent="0.3">
      <c r="A423" t="str">
        <f>_xlfn.XLOOKUP(Table1[[#This Row],[Matrikelnummer]],Sheet2!E:E,Sheet2!D:D,"Fejl",0,1)</f>
        <v>Egestræde 7</v>
      </c>
      <c r="B423" t="str">
        <f>Sheet2!E1269</f>
        <v>80</v>
      </c>
    </row>
    <row r="424" spans="1:2" x14ac:dyDescent="0.3">
      <c r="A424" t="str">
        <f>_xlfn.XLOOKUP(Table1[[#This Row],[Matrikelnummer]],Sheet2!E:E,Sheet2!D:D,"Fejl",0,1)</f>
        <v>Egestræde 8</v>
      </c>
      <c r="B424" t="str">
        <f>Sheet2!E1303</f>
        <v>94</v>
      </c>
    </row>
    <row r="425" spans="1:2" x14ac:dyDescent="0.3">
      <c r="A425" t="str">
        <f>_xlfn.XLOOKUP(Table1[[#This Row],[Matrikelnummer]],Sheet2!E:E,Sheet2!D:D,"Fejl",0,1)</f>
        <v>Elisabethsvej 1</v>
      </c>
      <c r="B425" t="str">
        <f>Sheet2!E100</f>
        <v>105bf</v>
      </c>
    </row>
    <row r="426" spans="1:2" x14ac:dyDescent="0.3">
      <c r="A426" t="str">
        <f>_xlfn.XLOOKUP(Table1[[#This Row],[Matrikelnummer]],Sheet2!E:E,Sheet2!D:D,"Fejl",0,1)</f>
        <v>Elisabethsvej 11</v>
      </c>
      <c r="B426" t="str">
        <f>Sheet2!E105</f>
        <v>105bm</v>
      </c>
    </row>
    <row r="427" spans="1:2" x14ac:dyDescent="0.3">
      <c r="A427" t="str">
        <f>_xlfn.XLOOKUP(Table1[[#This Row],[Matrikelnummer]],Sheet2!E:E,Sheet2!D:D,"Fejl",0,1)</f>
        <v>Elisabethsvej 13</v>
      </c>
      <c r="B427" t="str">
        <f>Sheet2!E114</f>
        <v>105ce</v>
      </c>
    </row>
    <row r="428" spans="1:2" x14ac:dyDescent="0.3">
      <c r="A428" t="str">
        <f>_xlfn.XLOOKUP(Table1[[#This Row],[Matrikelnummer]],Sheet2!E:E,Sheet2!D:D,"Fejl",0,1)</f>
        <v>Elisabethsvej 14</v>
      </c>
      <c r="B428" t="str">
        <f>Sheet2!E112</f>
        <v>105ca</v>
      </c>
    </row>
    <row r="429" spans="1:2" x14ac:dyDescent="0.3">
      <c r="A429" t="str">
        <f>_xlfn.XLOOKUP(Table1[[#This Row],[Matrikelnummer]],Sheet2!E:E,Sheet2!D:D,"Fejl",0,1)</f>
        <v>Elisabethsvej 14A</v>
      </c>
      <c r="B429" t="str">
        <f>Sheet2!E113</f>
        <v>105cd</v>
      </c>
    </row>
    <row r="430" spans="1:2" x14ac:dyDescent="0.3">
      <c r="A430" t="str">
        <f>_xlfn.XLOOKUP(Table1[[#This Row],[Matrikelnummer]],Sheet2!E:E,Sheet2!D:D,"Fejl",0,1)</f>
        <v>Elisabethsvej 15</v>
      </c>
      <c r="B430" t="str">
        <f>Sheet2!E110</f>
        <v>105bx</v>
      </c>
    </row>
    <row r="431" spans="1:2" x14ac:dyDescent="0.3">
      <c r="A431" t="str">
        <f>_xlfn.XLOOKUP(Table1[[#This Row],[Matrikelnummer]],Sheet2!E:E,Sheet2!D:D,"Fejl",0,1)</f>
        <v>Elisabethsvej 16</v>
      </c>
      <c r="B431" t="str">
        <f>Sheet2!E91</f>
        <v>105av</v>
      </c>
    </row>
    <row r="432" spans="1:2" x14ac:dyDescent="0.3">
      <c r="A432" t="str">
        <f>_xlfn.XLOOKUP(Table1[[#This Row],[Matrikelnummer]],Sheet2!E:E,Sheet2!D:D,"Fejl",0,1)</f>
        <v>Elisabethsvej 16C</v>
      </c>
      <c r="B432" t="str">
        <f>Sheet2!E89</f>
        <v>105ap</v>
      </c>
    </row>
    <row r="433" spans="1:2" x14ac:dyDescent="0.3">
      <c r="A433" t="str">
        <f>_xlfn.XLOOKUP(Table1[[#This Row],[Matrikelnummer]],Sheet2!E:E,Sheet2!D:D,"Fejl",0,1)</f>
        <v>Elisabethsvej 17</v>
      </c>
      <c r="B433" t="str">
        <f>Sheet2!E98</f>
        <v>105bb</v>
      </c>
    </row>
    <row r="434" spans="1:2" x14ac:dyDescent="0.3">
      <c r="A434" t="str">
        <f>_xlfn.XLOOKUP(Table1[[#This Row],[Matrikelnummer]],Sheet2!E:E,Sheet2!D:D,"Fejl",0,1)</f>
        <v>Elisabethsvej 18</v>
      </c>
      <c r="B434" t="str">
        <f>Sheet2!E109</f>
        <v>105br</v>
      </c>
    </row>
    <row r="435" spans="1:2" x14ac:dyDescent="0.3">
      <c r="A435" t="str">
        <f>_xlfn.XLOOKUP(Table1[[#This Row],[Matrikelnummer]],Sheet2!E:E,Sheet2!D:D,"Fejl",0,1)</f>
        <v>Elisabethsvej 2</v>
      </c>
      <c r="B435" t="str">
        <f>Sheet2!E108</f>
        <v>105bq</v>
      </c>
    </row>
    <row r="436" spans="1:2" x14ac:dyDescent="0.3">
      <c r="A436" t="str">
        <f>_xlfn.XLOOKUP(Table1[[#This Row],[Matrikelnummer]],Sheet2!E:E,Sheet2!D:D,"Fejl",0,1)</f>
        <v>Elisabethsvej 3</v>
      </c>
      <c r="B436" t="str">
        <f>Sheet2!E102</f>
        <v>105bi</v>
      </c>
    </row>
    <row r="437" spans="1:2" x14ac:dyDescent="0.3">
      <c r="A437" t="str">
        <f>_xlfn.XLOOKUP(Table1[[#This Row],[Matrikelnummer]],Sheet2!E:E,Sheet2!D:D,"Fejl",0,1)</f>
        <v>Elisabethsvej 4</v>
      </c>
      <c r="B437" t="str">
        <f>Sheet2!E86</f>
        <v>105ai</v>
      </c>
    </row>
    <row r="438" spans="1:2" x14ac:dyDescent="0.3">
      <c r="A438" t="str">
        <f>_xlfn.XLOOKUP(Table1[[#This Row],[Matrikelnummer]],Sheet2!E:E,Sheet2!D:D,"Fejl",0,1)</f>
        <v>Elisabethsvej 5</v>
      </c>
      <c r="B438" t="str">
        <f>Sheet2!E103</f>
        <v>105bk</v>
      </c>
    </row>
    <row r="439" spans="1:2" x14ac:dyDescent="0.3">
      <c r="A439" t="str">
        <f>_xlfn.XLOOKUP(Table1[[#This Row],[Matrikelnummer]],Sheet2!E:E,Sheet2!D:D,"Fejl",0,1)</f>
        <v>Elisabethsvej 6</v>
      </c>
      <c r="B439" t="str">
        <f>Sheet2!E90</f>
        <v>105aq</v>
      </c>
    </row>
    <row r="440" spans="1:2" x14ac:dyDescent="0.3">
      <c r="A440" t="str">
        <f>_xlfn.XLOOKUP(Table1[[#This Row],[Matrikelnummer]],Sheet2!E:E,Sheet2!D:D,"Fejl",0,1)</f>
        <v>Elisabethsvej 7</v>
      </c>
      <c r="B440" t="str">
        <f>Sheet2!E104</f>
        <v>105bl</v>
      </c>
    </row>
    <row r="441" spans="1:2" x14ac:dyDescent="0.3">
      <c r="A441" t="str">
        <f>_xlfn.XLOOKUP(Table1[[#This Row],[Matrikelnummer]],Sheet2!E:E,Sheet2!D:D,"Fejl",0,1)</f>
        <v>Elisabethsvej 8</v>
      </c>
      <c r="B441" t="str">
        <f>Sheet2!E107</f>
        <v>105bo</v>
      </c>
    </row>
    <row r="442" spans="1:2" x14ac:dyDescent="0.3">
      <c r="A442" t="str">
        <f>_xlfn.XLOOKUP(Table1[[#This Row],[Matrikelnummer]],Sheet2!E:E,Sheet2!D:D,"Fejl",0,1)</f>
        <v>Elisabethsvej 9</v>
      </c>
      <c r="B442" t="str">
        <f>Sheet2!E101</f>
        <v>105bg</v>
      </c>
    </row>
    <row r="443" spans="1:2" x14ac:dyDescent="0.3">
      <c r="A443" t="str">
        <f>_xlfn.XLOOKUP(Table1[[#This Row],[Matrikelnummer]],Sheet2!E:E,Sheet2!D:D,"Fejl",0,1)</f>
        <v>Engsvingel 11</v>
      </c>
      <c r="B443" t="str">
        <f>Sheet2!E257</f>
        <v>111ak</v>
      </c>
    </row>
    <row r="444" spans="1:2" x14ac:dyDescent="0.3">
      <c r="A444" t="str">
        <f>_xlfn.XLOOKUP(Table1[[#This Row],[Matrikelnummer]],Sheet2!E:E,Sheet2!D:D,"Fejl",0,1)</f>
        <v>Engsvingel 13</v>
      </c>
      <c r="B444" t="str">
        <f>Sheet2!E275</f>
        <v>111bc</v>
      </c>
    </row>
    <row r="445" spans="1:2" x14ac:dyDescent="0.3">
      <c r="A445" t="str">
        <f>_xlfn.XLOOKUP(Table1[[#This Row],[Matrikelnummer]],Sheet2!E:E,Sheet2!D:D,"Fejl",0,1)</f>
        <v>Engsvingel 7</v>
      </c>
      <c r="B445" t="str">
        <f>Sheet2!E259</f>
        <v>111am</v>
      </c>
    </row>
    <row r="446" spans="1:2" x14ac:dyDescent="0.3">
      <c r="A446" t="str">
        <f>_xlfn.XLOOKUP(Table1[[#This Row],[Matrikelnummer]],Sheet2!E:E,Sheet2!D:D,"Fejl",0,1)</f>
        <v>Engsvingel 9</v>
      </c>
      <c r="B446" t="str">
        <f>Sheet2!E258</f>
        <v>111al</v>
      </c>
    </row>
    <row r="447" spans="1:2" x14ac:dyDescent="0.3">
      <c r="A447" t="str">
        <f>_xlfn.XLOOKUP(Table1[[#This Row],[Matrikelnummer]],Sheet2!E:E,Sheet2!D:D,"Fejl",0,1)</f>
        <v>Erikstrupvej 10</v>
      </c>
      <c r="B447" t="str">
        <f>Sheet2!E803</f>
        <v>169a</v>
      </c>
    </row>
    <row r="448" spans="1:2" x14ac:dyDescent="0.3">
      <c r="A448" t="str">
        <f>_xlfn.XLOOKUP(Table1[[#This Row],[Matrikelnummer]],Sheet2!E:E,Sheet2!D:D,"Fejl",0,1)</f>
        <v>Erikstrupvej 12</v>
      </c>
      <c r="B448" t="str">
        <f>Sheet2!E804</f>
        <v>169b</v>
      </c>
    </row>
    <row r="449" spans="1:2" x14ac:dyDescent="0.3">
      <c r="A449" t="str">
        <f>_xlfn.XLOOKUP(Table1[[#This Row],[Matrikelnummer]],Sheet2!E:E,Sheet2!D:D,"Fejl",0,1)</f>
        <v>Erikstrupvej 15</v>
      </c>
      <c r="B449" t="str">
        <f>Sheet2!E778</f>
        <v>136g</v>
      </c>
    </row>
    <row r="450" spans="1:2" x14ac:dyDescent="0.3">
      <c r="A450" t="str">
        <f>_xlfn.XLOOKUP(Table1[[#This Row],[Matrikelnummer]],Sheet2!E:E,Sheet2!D:D,"Fejl",0,1)</f>
        <v>Erikstrupvej 2</v>
      </c>
      <c r="B450" t="str">
        <f>Sheet2!E1278</f>
        <v>87</v>
      </c>
    </row>
    <row r="451" spans="1:2" x14ac:dyDescent="0.3">
      <c r="A451" t="str">
        <f>_xlfn.XLOOKUP(Table1[[#This Row],[Matrikelnummer]],Sheet2!E:E,Sheet2!D:D,"Fejl",0,1)</f>
        <v>Erikstrupvej 4</v>
      </c>
      <c r="B451" t="str">
        <f>Sheet2!E1276</f>
        <v>86</v>
      </c>
    </row>
    <row r="452" spans="1:2" x14ac:dyDescent="0.3">
      <c r="A452" t="str">
        <f>_xlfn.XLOOKUP(Table1[[#This Row],[Matrikelnummer]],Sheet2!E:E,Sheet2!D:D,"Fejl",0,1)</f>
        <v>Erikstrupvej 8</v>
      </c>
      <c r="B452" t="str">
        <f>Sheet2!E1275</f>
        <v>84</v>
      </c>
    </row>
    <row r="453" spans="1:2" x14ac:dyDescent="0.3">
      <c r="A453" t="str">
        <f>_xlfn.XLOOKUP(Table1[[#This Row],[Matrikelnummer]],Sheet2!E:E,Sheet2!D:D,"Fejl",0,1)</f>
        <v>Eriksvej 4</v>
      </c>
      <c r="B453" t="str">
        <f>Sheet2!E281</f>
        <v>111m</v>
      </c>
    </row>
    <row r="454" spans="1:2" x14ac:dyDescent="0.3">
      <c r="A454" t="str">
        <f>_xlfn.XLOOKUP(Table1[[#This Row],[Matrikelnummer]],Sheet2!E:E,Sheet2!D:D,"Fejl",0,1)</f>
        <v>Frøslevvej 10</v>
      </c>
      <c r="B454" t="str">
        <f>Sheet2!E147</f>
        <v>105ø</v>
      </c>
    </row>
    <row r="455" spans="1:2" x14ac:dyDescent="0.3">
      <c r="A455" t="str">
        <f>_xlfn.XLOOKUP(Table1[[#This Row],[Matrikelnummer]],Sheet2!E:E,Sheet2!D:D,"Fejl",0,1)</f>
        <v>Frøslevvej 11</v>
      </c>
      <c r="B455" t="str">
        <f>Sheet2!E1181</f>
        <v>56m</v>
      </c>
    </row>
    <row r="456" spans="1:2" x14ac:dyDescent="0.3">
      <c r="A456" t="str">
        <f>_xlfn.XLOOKUP(Table1[[#This Row],[Matrikelnummer]],Sheet2!E:E,Sheet2!D:D,"Fejl",0,1)</f>
        <v>Frøslevvej 13</v>
      </c>
      <c r="B456" t="str">
        <f>Sheet2!E1180</f>
        <v>56l</v>
      </c>
    </row>
    <row r="457" spans="1:2" x14ac:dyDescent="0.3">
      <c r="A457" t="str">
        <f>_xlfn.XLOOKUP(Table1[[#This Row],[Matrikelnummer]],Sheet2!E:E,Sheet2!D:D,"Fejl",0,1)</f>
        <v>Frøslevvej 15</v>
      </c>
      <c r="B457" t="str">
        <f>Sheet2!E1179</f>
        <v>56k</v>
      </c>
    </row>
    <row r="458" spans="1:2" x14ac:dyDescent="0.3">
      <c r="A458" t="str">
        <f>_xlfn.XLOOKUP(Table1[[#This Row],[Matrikelnummer]],Sheet2!E:E,Sheet2!D:D,"Fejl",0,1)</f>
        <v>Frøslevvej 18</v>
      </c>
      <c r="B458" t="str">
        <f>Sheet2!E822</f>
        <v>175</v>
      </c>
    </row>
    <row r="459" spans="1:2" x14ac:dyDescent="0.3">
      <c r="A459" t="str">
        <f>_xlfn.XLOOKUP(Table1[[#This Row],[Matrikelnummer]],Sheet2!E:E,Sheet2!D:D,"Fejl",0,1)</f>
        <v>Frøslevvej 2</v>
      </c>
      <c r="B459" t="str">
        <f>Sheet2!E148</f>
        <v>106b</v>
      </c>
    </row>
    <row r="460" spans="1:2" x14ac:dyDescent="0.3">
      <c r="A460" t="str">
        <f>_xlfn.XLOOKUP(Table1[[#This Row],[Matrikelnummer]],Sheet2!E:E,Sheet2!D:D,"Fejl",0,1)</f>
        <v>Frøslevvej 20</v>
      </c>
      <c r="B460" t="str">
        <f>Sheet2!E135</f>
        <v>105f</v>
      </c>
    </row>
    <row r="461" spans="1:2" x14ac:dyDescent="0.3">
      <c r="A461" t="str">
        <f>_xlfn.XLOOKUP(Table1[[#This Row],[Matrikelnummer]],Sheet2!E:E,Sheet2!D:D,"Fejl",0,1)</f>
        <v>Frøslevvej 24</v>
      </c>
      <c r="B461" t="str">
        <f>Sheet2!E28</f>
        <v>104a</v>
      </c>
    </row>
    <row r="462" spans="1:2" x14ac:dyDescent="0.3">
      <c r="A462" t="str">
        <f>_xlfn.XLOOKUP(Table1[[#This Row],[Matrikelnummer]],Sheet2!E:E,Sheet2!D:D,"Fejl",0,1)</f>
        <v>Frøslevvej 3</v>
      </c>
      <c r="B462" t="str">
        <f>Sheet2!E1175</f>
        <v>56b</v>
      </c>
    </row>
    <row r="463" spans="1:2" x14ac:dyDescent="0.3">
      <c r="A463" t="str">
        <f>_xlfn.XLOOKUP(Table1[[#This Row],[Matrikelnummer]],Sheet2!E:E,Sheet2!D:D,"Fejl",0,1)</f>
        <v>Frøslevvej 34</v>
      </c>
      <c r="B463" t="str">
        <f>Sheet2!E20</f>
        <v>100t</v>
      </c>
    </row>
    <row r="464" spans="1:2" x14ac:dyDescent="0.3">
      <c r="A464" t="str">
        <f>_xlfn.XLOOKUP(Table1[[#This Row],[Matrikelnummer]],Sheet2!E:E,Sheet2!D:D,"Fejl",0,1)</f>
        <v>Frøslevvej 36</v>
      </c>
      <c r="B464" t="str">
        <f>Sheet2!E1320</f>
        <v>99b</v>
      </c>
    </row>
    <row r="465" spans="1:2" x14ac:dyDescent="0.3">
      <c r="A465" t="str">
        <f>_xlfn.XLOOKUP(Table1[[#This Row],[Matrikelnummer]],Sheet2!E:E,Sheet2!D:D,"Fejl",0,1)</f>
        <v>Frøslevvej 38</v>
      </c>
      <c r="B465" t="str">
        <f>Sheet2!E1330</f>
        <v>99h</v>
      </c>
    </row>
    <row r="466" spans="1:2" x14ac:dyDescent="0.3">
      <c r="A466" t="str">
        <f>_xlfn.XLOOKUP(Table1[[#This Row],[Matrikelnummer]],Sheet2!E:E,Sheet2!D:D,"Fejl",0,1)</f>
        <v>Frøslevvej 4</v>
      </c>
      <c r="B466" t="str">
        <f>Sheet2!E150</f>
        <v>106c</v>
      </c>
    </row>
    <row r="467" spans="1:2" x14ac:dyDescent="0.3">
      <c r="A467" t="str">
        <f>_xlfn.XLOOKUP(Table1[[#This Row],[Matrikelnummer]],Sheet2!E:E,Sheet2!D:D,"Fejl",0,1)</f>
        <v>Frøslevvej 5</v>
      </c>
      <c r="B467" t="str">
        <f>Sheet2!E1183</f>
        <v>56o</v>
      </c>
    </row>
    <row r="468" spans="1:2" x14ac:dyDescent="0.3">
      <c r="A468" t="str">
        <f>_xlfn.XLOOKUP(Table1[[#This Row],[Matrikelnummer]],Sheet2!E:E,Sheet2!D:D,"Fejl",0,1)</f>
        <v>Frøslevvej 6</v>
      </c>
      <c r="B468" t="str">
        <f>Sheet2!E158</f>
        <v>106r</v>
      </c>
    </row>
    <row r="469" spans="1:2" x14ac:dyDescent="0.3">
      <c r="A469" t="str">
        <f>_xlfn.XLOOKUP(Table1[[#This Row],[Matrikelnummer]],Sheet2!E:E,Sheet2!D:D,"Fejl",0,1)</f>
        <v>Frøslevvej 7</v>
      </c>
      <c r="B469" t="str">
        <f>Sheet2!E1184</f>
        <v>56p</v>
      </c>
    </row>
    <row r="470" spans="1:2" x14ac:dyDescent="0.3">
      <c r="A470" t="str">
        <f>_xlfn.XLOOKUP(Table1[[#This Row],[Matrikelnummer]],Sheet2!E:E,Sheet2!D:D,"Fejl",0,1)</f>
        <v>Frøslevvej 8</v>
      </c>
      <c r="B470" t="str">
        <f>Sheet2!E137</f>
        <v>105n</v>
      </c>
    </row>
    <row r="471" spans="1:2" x14ac:dyDescent="0.3">
      <c r="A471" t="str">
        <f>_xlfn.XLOOKUP(Table1[[#This Row],[Matrikelnummer]],Sheet2!E:E,Sheet2!D:D,"Fejl",0,1)</f>
        <v>Frøslevvej 9</v>
      </c>
      <c r="B471" t="str">
        <f>Sheet2!E1182</f>
        <v>56n</v>
      </c>
    </row>
    <row r="472" spans="1:2" x14ac:dyDescent="0.3">
      <c r="A472" t="str">
        <f>_xlfn.XLOOKUP(Table1[[#This Row],[Matrikelnummer]],Sheet2!E:E,Sheet2!D:D,"Fejl",0,1)</f>
        <v>Fægangen 1</v>
      </c>
      <c r="B472" t="str">
        <f>Sheet2!E1217</f>
        <v>5k</v>
      </c>
    </row>
    <row r="473" spans="1:2" x14ac:dyDescent="0.3">
      <c r="A473" t="str">
        <f>_xlfn.XLOOKUP(Table1[[#This Row],[Matrikelnummer]],Sheet2!E:E,Sheet2!D:D,"Fejl",0,1)</f>
        <v>Fægangen 4</v>
      </c>
      <c r="B473" t="str">
        <f>Sheet2!E864</f>
        <v>23a</v>
      </c>
    </row>
    <row r="474" spans="1:2" x14ac:dyDescent="0.3">
      <c r="A474" t="str">
        <f>_xlfn.XLOOKUP(Table1[[#This Row],[Matrikelnummer]],Sheet2!E:E,Sheet2!D:D,"Fejl",0,1)</f>
        <v>Fægangen 5</v>
      </c>
      <c r="B474" t="str">
        <f>Sheet2!E1246</f>
        <v>6h</v>
      </c>
    </row>
    <row r="475" spans="1:2" x14ac:dyDescent="0.3">
      <c r="A475" t="str">
        <f>_xlfn.XLOOKUP(Table1[[#This Row],[Matrikelnummer]],Sheet2!E:E,Sheet2!D:D,"Fejl",0,1)</f>
        <v>Fægangen 8</v>
      </c>
      <c r="B475" t="str">
        <f>Sheet2!E827</f>
        <v>17d</v>
      </c>
    </row>
    <row r="476" spans="1:2" x14ac:dyDescent="0.3">
      <c r="A476" t="str">
        <f>_xlfn.XLOOKUP(Table1[[#This Row],[Matrikelnummer]],Sheet2!E:E,Sheet2!D:D,"Fejl",0,1)</f>
        <v>Hanekjær 1</v>
      </c>
      <c r="B476" t="str">
        <f>Sheet2!E47</f>
        <v>104at</v>
      </c>
    </row>
    <row r="477" spans="1:2" x14ac:dyDescent="0.3">
      <c r="A477" t="str">
        <f>_xlfn.XLOOKUP(Table1[[#This Row],[Matrikelnummer]],Sheet2!E:E,Sheet2!D:D,"Fejl",0,1)</f>
        <v>Hanekjær 10</v>
      </c>
      <c r="B477" t="str">
        <f>Sheet2!E36</f>
        <v>104ah</v>
      </c>
    </row>
    <row r="478" spans="1:2" x14ac:dyDescent="0.3">
      <c r="A478" t="str">
        <f>_xlfn.XLOOKUP(Table1[[#This Row],[Matrikelnummer]],Sheet2!E:E,Sheet2!D:D,"Fejl",0,1)</f>
        <v>Hanekjær 11</v>
      </c>
      <c r="B478" t="str">
        <f>Sheet2!E42</f>
        <v>104ao</v>
      </c>
    </row>
    <row r="479" spans="1:2" x14ac:dyDescent="0.3">
      <c r="A479" t="str">
        <f>_xlfn.XLOOKUP(Table1[[#This Row],[Matrikelnummer]],Sheet2!E:E,Sheet2!D:D,"Fejl",0,1)</f>
        <v>Hanekjær 12</v>
      </c>
      <c r="B479" t="str">
        <f>Sheet2!E35</f>
        <v>104ag</v>
      </c>
    </row>
    <row r="480" spans="1:2" x14ac:dyDescent="0.3">
      <c r="A480" t="str">
        <f>_xlfn.XLOOKUP(Table1[[#This Row],[Matrikelnummer]],Sheet2!E:E,Sheet2!D:D,"Fejl",0,1)</f>
        <v>Hanekjær 13</v>
      </c>
      <c r="B480" t="str">
        <f>Sheet2!E41</f>
        <v>104an</v>
      </c>
    </row>
    <row r="481" spans="1:2" x14ac:dyDescent="0.3">
      <c r="A481" t="str">
        <f>_xlfn.XLOOKUP(Table1[[#This Row],[Matrikelnummer]],Sheet2!E:E,Sheet2!D:D,"Fejl",0,1)</f>
        <v>Hanekjær 14</v>
      </c>
      <c r="B481" t="str">
        <f>Sheet2!E34</f>
        <v>104af</v>
      </c>
    </row>
    <row r="482" spans="1:2" x14ac:dyDescent="0.3">
      <c r="A482" t="str">
        <f>_xlfn.XLOOKUP(Table1[[#This Row],[Matrikelnummer]],Sheet2!E:E,Sheet2!D:D,"Fejl",0,1)</f>
        <v>Hanekjær 15</v>
      </c>
      <c r="B482" t="str">
        <f>Sheet2!E16</f>
        <v>100p</v>
      </c>
    </row>
    <row r="483" spans="1:2" x14ac:dyDescent="0.3">
      <c r="A483" t="str">
        <f>_xlfn.XLOOKUP(Table1[[#This Row],[Matrikelnummer]],Sheet2!E:E,Sheet2!D:D,"Fejl",0,1)</f>
        <v>Hanekjær 16</v>
      </c>
      <c r="B483" t="str">
        <f>Sheet2!E33</f>
        <v>104ae</v>
      </c>
    </row>
    <row r="484" spans="1:2" x14ac:dyDescent="0.3">
      <c r="A484" t="str">
        <f>_xlfn.XLOOKUP(Table1[[#This Row],[Matrikelnummer]],Sheet2!E:E,Sheet2!D:D,"Fejl",0,1)</f>
        <v>Hanekjær 17</v>
      </c>
      <c r="B484" t="str">
        <f>Sheet2!E17</f>
        <v>100q</v>
      </c>
    </row>
    <row r="485" spans="1:2" x14ac:dyDescent="0.3">
      <c r="A485" t="str">
        <f>_xlfn.XLOOKUP(Table1[[#This Row],[Matrikelnummer]],Sheet2!E:E,Sheet2!D:D,"Fejl",0,1)</f>
        <v>Hanekjær 18</v>
      </c>
      <c r="B485" t="str">
        <f>Sheet2!E12</f>
        <v>100l</v>
      </c>
    </row>
    <row r="486" spans="1:2" x14ac:dyDescent="0.3">
      <c r="A486" t="str">
        <f>_xlfn.XLOOKUP(Table1[[#This Row],[Matrikelnummer]],Sheet2!E:E,Sheet2!D:D,"Fejl",0,1)</f>
        <v>Hanekjær 19</v>
      </c>
      <c r="B486" t="str">
        <f>Sheet2!E18</f>
        <v>100r</v>
      </c>
    </row>
    <row r="487" spans="1:2" x14ac:dyDescent="0.3">
      <c r="A487" t="str">
        <f>_xlfn.XLOOKUP(Table1[[#This Row],[Matrikelnummer]],Sheet2!E:E,Sheet2!D:D,"Fejl",0,1)</f>
        <v>Hanekjær 2</v>
      </c>
      <c r="B487" t="str">
        <f>Sheet2!E40</f>
        <v>104am</v>
      </c>
    </row>
    <row r="488" spans="1:2" x14ac:dyDescent="0.3">
      <c r="A488" t="str">
        <f>_xlfn.XLOOKUP(Table1[[#This Row],[Matrikelnummer]],Sheet2!E:E,Sheet2!D:D,"Fejl",0,1)</f>
        <v>Hanekjær 20</v>
      </c>
      <c r="B488" t="str">
        <f>Sheet2!E13</f>
        <v>100m</v>
      </c>
    </row>
    <row r="489" spans="1:2" x14ac:dyDescent="0.3">
      <c r="A489" t="str">
        <f>_xlfn.XLOOKUP(Table1[[#This Row],[Matrikelnummer]],Sheet2!E:E,Sheet2!D:D,"Fejl",0,1)</f>
        <v>Hanekjær 22</v>
      </c>
      <c r="B489" t="str">
        <f>Sheet2!E14</f>
        <v>100n</v>
      </c>
    </row>
    <row r="490" spans="1:2" x14ac:dyDescent="0.3">
      <c r="A490" t="str">
        <f>_xlfn.XLOOKUP(Table1[[#This Row],[Matrikelnummer]],Sheet2!E:E,Sheet2!D:D,"Fejl",0,1)</f>
        <v>Hanekjær 24</v>
      </c>
      <c r="B490" t="str">
        <f>Sheet2!E15</f>
        <v>100o</v>
      </c>
    </row>
    <row r="491" spans="1:2" x14ac:dyDescent="0.3">
      <c r="A491" t="str">
        <f>_xlfn.XLOOKUP(Table1[[#This Row],[Matrikelnummer]],Sheet2!E:E,Sheet2!D:D,"Fejl",0,1)</f>
        <v>Hanekjær 3</v>
      </c>
      <c r="B491" t="str">
        <f>Sheet2!E46</f>
        <v>104as</v>
      </c>
    </row>
    <row r="492" spans="1:2" x14ac:dyDescent="0.3">
      <c r="A492" t="str">
        <f>_xlfn.XLOOKUP(Table1[[#This Row],[Matrikelnummer]],Sheet2!E:E,Sheet2!D:D,"Fejl",0,1)</f>
        <v>Hanekjær 4</v>
      </c>
      <c r="B492" t="str">
        <f>Sheet2!E39</f>
        <v>104al</v>
      </c>
    </row>
    <row r="493" spans="1:2" x14ac:dyDescent="0.3">
      <c r="A493" t="str">
        <f>_xlfn.XLOOKUP(Table1[[#This Row],[Matrikelnummer]],Sheet2!E:E,Sheet2!D:D,"Fejl",0,1)</f>
        <v>Hanekjær 5</v>
      </c>
      <c r="B493" t="str">
        <f>Sheet2!E45</f>
        <v>104ar</v>
      </c>
    </row>
    <row r="494" spans="1:2" x14ac:dyDescent="0.3">
      <c r="A494" t="str">
        <f>_xlfn.XLOOKUP(Table1[[#This Row],[Matrikelnummer]],Sheet2!E:E,Sheet2!D:D,"Fejl",0,1)</f>
        <v>Hanekjær 6</v>
      </c>
      <c r="B494" t="str">
        <f>Sheet2!E38</f>
        <v>104ak</v>
      </c>
    </row>
    <row r="495" spans="1:2" x14ac:dyDescent="0.3">
      <c r="A495" t="str">
        <f>_xlfn.XLOOKUP(Table1[[#This Row],[Matrikelnummer]],Sheet2!E:E,Sheet2!D:D,"Fejl",0,1)</f>
        <v>Hanekjær 7</v>
      </c>
      <c r="B495" t="str">
        <f>Sheet2!E44</f>
        <v>104aq</v>
      </c>
    </row>
    <row r="496" spans="1:2" x14ac:dyDescent="0.3">
      <c r="A496" t="str">
        <f>_xlfn.XLOOKUP(Table1[[#This Row],[Matrikelnummer]],Sheet2!E:E,Sheet2!D:D,"Fejl",0,1)</f>
        <v>Hanekjær 8</v>
      </c>
      <c r="B496" t="str">
        <f>Sheet2!E37</f>
        <v>104ai</v>
      </c>
    </row>
    <row r="497" spans="1:2" x14ac:dyDescent="0.3">
      <c r="A497" t="str">
        <f>_xlfn.XLOOKUP(Table1[[#This Row],[Matrikelnummer]],Sheet2!E:E,Sheet2!D:D,"Fejl",0,1)</f>
        <v>Hanekjær 9</v>
      </c>
      <c r="B497" t="str">
        <f>Sheet2!E43</f>
        <v>104ap</v>
      </c>
    </row>
    <row r="498" spans="1:2" x14ac:dyDescent="0.3">
      <c r="A498" t="str">
        <f>_xlfn.XLOOKUP(Table1[[#This Row],[Matrikelnummer]],Sheet2!E:E,Sheet2!D:D,"Fejl",0,1)</f>
        <v>Hauberghave 1</v>
      </c>
      <c r="B498" t="str">
        <f>Sheet2!E962</f>
        <v>3cc</v>
      </c>
    </row>
    <row r="499" spans="1:2" x14ac:dyDescent="0.3">
      <c r="A499" t="str">
        <f>_xlfn.XLOOKUP(Table1[[#This Row],[Matrikelnummer]],Sheet2!E:E,Sheet2!D:D,"Fejl",0,1)</f>
        <v>Hauberghave 2</v>
      </c>
      <c r="B499" t="str">
        <f>Sheet2!E956</f>
        <v>3bz</v>
      </c>
    </row>
    <row r="500" spans="1:2" x14ac:dyDescent="0.3">
      <c r="A500" t="str">
        <f>_xlfn.XLOOKUP(Table1[[#This Row],[Matrikelnummer]],Sheet2!E:E,Sheet2!D:D,"Fejl",0,1)</f>
        <v>Hauberghave 3</v>
      </c>
      <c r="B500" t="str">
        <f>Sheet2!E961</f>
        <v>3cb</v>
      </c>
    </row>
    <row r="501" spans="1:2" x14ac:dyDescent="0.3">
      <c r="A501" t="str">
        <f>_xlfn.XLOOKUP(Table1[[#This Row],[Matrikelnummer]],Sheet2!E:E,Sheet2!D:D,"Fejl",0,1)</f>
        <v>Hauberghave 4</v>
      </c>
      <c r="B501" t="str">
        <f>Sheet2!E957</f>
        <v>3bæ</v>
      </c>
    </row>
    <row r="502" spans="1:2" x14ac:dyDescent="0.3">
      <c r="A502" t="str">
        <f>_xlfn.XLOOKUP(Table1[[#This Row],[Matrikelnummer]],Sheet2!E:E,Sheet2!D:D,"Fejl",0,1)</f>
        <v>Hauberghave 5</v>
      </c>
      <c r="B502" t="str">
        <f>Sheet2!E960</f>
        <v>3ca</v>
      </c>
    </row>
    <row r="503" spans="1:2" x14ac:dyDescent="0.3">
      <c r="A503" t="str">
        <f>_xlfn.XLOOKUP(Table1[[#This Row],[Matrikelnummer]],Sheet2!E:E,Sheet2!D:D,"Fejl",0,1)</f>
        <v>Hauberghave 6</v>
      </c>
      <c r="B503" t="str">
        <f>Sheet2!E958</f>
        <v>3bø</v>
      </c>
    </row>
    <row r="504" spans="1:2" x14ac:dyDescent="0.3">
      <c r="A504" t="str">
        <f>_xlfn.XLOOKUP(Table1[[#This Row],[Matrikelnummer]],Sheet2!E:E,Sheet2!D:D,"Fejl",0,1)</f>
        <v>Haubergvej 1</v>
      </c>
      <c r="B504" t="str">
        <f>Sheet2!E1050</f>
        <v>3x</v>
      </c>
    </row>
    <row r="505" spans="1:2" x14ac:dyDescent="0.3">
      <c r="A505" t="str">
        <f>_xlfn.XLOOKUP(Table1[[#This Row],[Matrikelnummer]],Sheet2!E:E,Sheet2!D:D,"Fejl",0,1)</f>
        <v>Haubergvej 11</v>
      </c>
      <c r="B505" t="str">
        <f>Sheet2!E927</f>
        <v>3ah</v>
      </c>
    </row>
    <row r="506" spans="1:2" x14ac:dyDescent="0.3">
      <c r="A506" t="str">
        <f>_xlfn.XLOOKUP(Table1[[#This Row],[Matrikelnummer]],Sheet2!E:E,Sheet2!D:D,"Fejl",0,1)</f>
        <v>Haubergvej 13C</v>
      </c>
      <c r="B506" t="str">
        <f>Sheet2!E1041</f>
        <v>3h</v>
      </c>
    </row>
    <row r="507" spans="1:2" x14ac:dyDescent="0.3">
      <c r="A507" t="str">
        <f>_xlfn.XLOOKUP(Table1[[#This Row],[Matrikelnummer]],Sheet2!E:E,Sheet2!D:D,"Fejl",0,1)</f>
        <v>Haubergvej 3</v>
      </c>
      <c r="B507" t="str">
        <f>Sheet2!E1053</f>
        <v>3ø</v>
      </c>
    </row>
    <row r="508" spans="1:2" x14ac:dyDescent="0.3">
      <c r="A508" t="str">
        <f>_xlfn.XLOOKUP(Table1[[#This Row],[Matrikelnummer]],Sheet2!E:E,Sheet2!D:D,"Fejl",0,1)</f>
        <v>Haubergvej 5</v>
      </c>
      <c r="B508" t="str">
        <f>Sheet2!E922</f>
        <v>3ac</v>
      </c>
    </row>
    <row r="509" spans="1:2" x14ac:dyDescent="0.3">
      <c r="A509" t="str">
        <f>_xlfn.XLOOKUP(Table1[[#This Row],[Matrikelnummer]],Sheet2!E:E,Sheet2!D:D,"Fejl",0,1)</f>
        <v>Haubergvej 7</v>
      </c>
      <c r="B509" t="str">
        <f>Sheet2!E924</f>
        <v>3ae</v>
      </c>
    </row>
    <row r="510" spans="1:2" x14ac:dyDescent="0.3">
      <c r="A510" t="str">
        <f>_xlfn.XLOOKUP(Table1[[#This Row],[Matrikelnummer]],Sheet2!E:E,Sheet2!D:D,"Fejl",0,1)</f>
        <v>Haubergvej 9</v>
      </c>
      <c r="B510" t="str">
        <f>Sheet2!E930</f>
        <v>3an</v>
      </c>
    </row>
    <row r="511" spans="1:2" x14ac:dyDescent="0.3">
      <c r="A511" t="str">
        <f>_xlfn.XLOOKUP(Table1[[#This Row],[Matrikelnummer]],Sheet2!E:E,Sheet2!D:D,"Fejl",0,1)</f>
        <v>Havrevænget 1</v>
      </c>
      <c r="B511" t="str">
        <f>Sheet2!E1008</f>
        <v>3dø</v>
      </c>
    </row>
    <row r="512" spans="1:2" x14ac:dyDescent="0.3">
      <c r="A512" t="str">
        <f>_xlfn.XLOOKUP(Table1[[#This Row],[Matrikelnummer]],Sheet2!E:E,Sheet2!D:D,"Fejl",0,1)</f>
        <v>Havrevænget 1A</v>
      </c>
      <c r="B512" t="str">
        <f>Sheet2!E997</f>
        <v>3dp</v>
      </c>
    </row>
    <row r="513" spans="1:2" x14ac:dyDescent="0.3">
      <c r="A513" t="str">
        <f>_xlfn.XLOOKUP(Table1[[#This Row],[Matrikelnummer]],Sheet2!E:E,Sheet2!D:D,"Fejl",0,1)</f>
        <v>Havrevænget 3</v>
      </c>
      <c r="B513" t="str">
        <f>Sheet2!E996</f>
        <v>3do</v>
      </c>
    </row>
    <row r="514" spans="1:2" x14ac:dyDescent="0.3">
      <c r="A514" t="str">
        <f>_xlfn.XLOOKUP(Table1[[#This Row],[Matrikelnummer]],Sheet2!E:E,Sheet2!D:D,"Fejl",0,1)</f>
        <v>Havrevænget 4</v>
      </c>
      <c r="B514" t="str">
        <f>Sheet2!E984</f>
        <v>3db</v>
      </c>
    </row>
    <row r="515" spans="1:2" x14ac:dyDescent="0.3">
      <c r="A515" t="str">
        <f>_xlfn.XLOOKUP(Table1[[#This Row],[Matrikelnummer]],Sheet2!E:E,Sheet2!D:D,"Fejl",0,1)</f>
        <v>Havrevænget 5</v>
      </c>
      <c r="B515" t="str">
        <f>Sheet2!E995</f>
        <v>3dn</v>
      </c>
    </row>
    <row r="516" spans="1:2" x14ac:dyDescent="0.3">
      <c r="A516" t="str">
        <f>_xlfn.XLOOKUP(Table1[[#This Row],[Matrikelnummer]],Sheet2!E:E,Sheet2!D:D,"Fejl",0,1)</f>
        <v>Havrevænget 6</v>
      </c>
      <c r="B516" t="str">
        <f>Sheet2!E983</f>
        <v>3da</v>
      </c>
    </row>
    <row r="517" spans="1:2" x14ac:dyDescent="0.3">
      <c r="A517" t="str">
        <f>_xlfn.XLOOKUP(Table1[[#This Row],[Matrikelnummer]],Sheet2!E:E,Sheet2!D:D,"Fejl",0,1)</f>
        <v>Havrevænget 8</v>
      </c>
      <c r="B517" t="str">
        <f>Sheet2!E981</f>
        <v>3cø</v>
      </c>
    </row>
    <row r="518" spans="1:2" x14ac:dyDescent="0.3">
      <c r="A518" t="str">
        <f>_xlfn.XLOOKUP(Table1[[#This Row],[Matrikelnummer]],Sheet2!E:E,Sheet2!D:D,"Fejl",0,1)</f>
        <v>Hornemannsvej 1</v>
      </c>
      <c r="B518" t="str">
        <f>Sheet2!E1185</f>
        <v>56q</v>
      </c>
    </row>
    <row r="519" spans="1:2" x14ac:dyDescent="0.3">
      <c r="A519" t="str">
        <f>_xlfn.XLOOKUP(Table1[[#This Row],[Matrikelnummer]],Sheet2!E:E,Sheet2!D:D,"Fejl",0,1)</f>
        <v>Hornemannsvej 10</v>
      </c>
      <c r="B519" t="str">
        <f>Sheet2!E1195</f>
        <v>56ø</v>
      </c>
    </row>
    <row r="520" spans="1:2" x14ac:dyDescent="0.3">
      <c r="A520" t="str">
        <f>_xlfn.XLOOKUP(Table1[[#This Row],[Matrikelnummer]],Sheet2!E:E,Sheet2!D:D,"Fejl",0,1)</f>
        <v>Hornemannsvej 12</v>
      </c>
      <c r="B520" t="str">
        <f>Sheet2!E1190</f>
        <v>56v</v>
      </c>
    </row>
    <row r="521" spans="1:2" x14ac:dyDescent="0.3">
      <c r="A521" t="str">
        <f>_xlfn.XLOOKUP(Table1[[#This Row],[Matrikelnummer]],Sheet2!E:E,Sheet2!D:D,"Fejl",0,1)</f>
        <v>Hornemannsvej 14</v>
      </c>
      <c r="B521" t="str">
        <f>Sheet2!E1191</f>
        <v>56x</v>
      </c>
    </row>
    <row r="522" spans="1:2" x14ac:dyDescent="0.3">
      <c r="A522" t="str">
        <f>_xlfn.XLOOKUP(Table1[[#This Row],[Matrikelnummer]],Sheet2!E:E,Sheet2!D:D,"Fejl",0,1)</f>
        <v>Hornemannsvej 16</v>
      </c>
      <c r="B522" t="str">
        <f>Sheet2!E1192</f>
        <v>56y</v>
      </c>
    </row>
    <row r="523" spans="1:2" x14ac:dyDescent="0.3">
      <c r="A523" t="str">
        <f>_xlfn.XLOOKUP(Table1[[#This Row],[Matrikelnummer]],Sheet2!E:E,Sheet2!D:D,"Fejl",0,1)</f>
        <v>Hornemannsvej 18</v>
      </c>
      <c r="B523" t="str">
        <f>Sheet2!E1193</f>
        <v>56z</v>
      </c>
    </row>
    <row r="524" spans="1:2" x14ac:dyDescent="0.3">
      <c r="A524" t="str">
        <f>_xlfn.XLOOKUP(Table1[[#This Row],[Matrikelnummer]],Sheet2!E:E,Sheet2!D:D,"Fejl",0,1)</f>
        <v>Hornemannsvej 19</v>
      </c>
      <c r="B524" t="str">
        <f>Sheet2!E1194</f>
        <v>56æ</v>
      </c>
    </row>
    <row r="525" spans="1:2" x14ac:dyDescent="0.3">
      <c r="A525" t="str">
        <f>_xlfn.XLOOKUP(Table1[[#This Row],[Matrikelnummer]],Sheet2!E:E,Sheet2!D:D,"Fejl",0,1)</f>
        <v>Hornemannsvej 2</v>
      </c>
      <c r="B525" t="str">
        <f>Sheet2!E1169</f>
        <v>56an</v>
      </c>
    </row>
    <row r="526" spans="1:2" x14ac:dyDescent="0.3">
      <c r="A526" t="str">
        <f>_xlfn.XLOOKUP(Table1[[#This Row],[Matrikelnummer]],Sheet2!E:E,Sheet2!D:D,"Fejl",0,1)</f>
        <v>Hornemannsvej 20</v>
      </c>
      <c r="B526" t="str">
        <f>Sheet2!E1153</f>
        <v>56aa</v>
      </c>
    </row>
    <row r="527" spans="1:2" x14ac:dyDescent="0.3">
      <c r="A527" t="str">
        <f>_xlfn.XLOOKUP(Table1[[#This Row],[Matrikelnummer]],Sheet2!E:E,Sheet2!D:D,"Fejl",0,1)</f>
        <v>Hornemannsvej 22A</v>
      </c>
      <c r="B527" t="str">
        <f>Sheet2!E1157</f>
        <v>56ac</v>
      </c>
    </row>
    <row r="528" spans="1:2" x14ac:dyDescent="0.3">
      <c r="A528" t="str">
        <f>_xlfn.XLOOKUP(Table1[[#This Row],[Matrikelnummer]],Sheet2!E:E,Sheet2!D:D,"Fejl",0,1)</f>
        <v>Hornemannsvej 25</v>
      </c>
      <c r="B528" t="str">
        <f>Sheet2!E1147</f>
        <v>55x</v>
      </c>
    </row>
    <row r="529" spans="1:2" x14ac:dyDescent="0.3">
      <c r="A529" t="str">
        <f>_xlfn.XLOOKUP(Table1[[#This Row],[Matrikelnummer]],Sheet2!E:E,Sheet2!D:D,"Fejl",0,1)</f>
        <v>Hornemannsvej 26</v>
      </c>
      <c r="B529" t="str">
        <f>Sheet2!E1167</f>
        <v>56al</v>
      </c>
    </row>
    <row r="530" spans="1:2" x14ac:dyDescent="0.3">
      <c r="A530" t="str">
        <f>_xlfn.XLOOKUP(Table1[[#This Row],[Matrikelnummer]],Sheet2!E:E,Sheet2!D:D,"Fejl",0,1)</f>
        <v>Hornemannsvej 28</v>
      </c>
      <c r="B530" t="str">
        <f>Sheet2!E1142</f>
        <v>55r</v>
      </c>
    </row>
    <row r="531" spans="1:2" x14ac:dyDescent="0.3">
      <c r="A531" t="str">
        <f>_xlfn.XLOOKUP(Table1[[#This Row],[Matrikelnummer]],Sheet2!E:E,Sheet2!D:D,"Fejl",0,1)</f>
        <v>Hornemannsvej 3</v>
      </c>
      <c r="B531" t="str">
        <f>Sheet2!E1178</f>
        <v>56i</v>
      </c>
    </row>
    <row r="532" spans="1:2" x14ac:dyDescent="0.3">
      <c r="A532" t="str">
        <f>_xlfn.XLOOKUP(Table1[[#This Row],[Matrikelnummer]],Sheet2!E:E,Sheet2!D:D,"Fejl",0,1)</f>
        <v>Hornemannsvej 30</v>
      </c>
      <c r="B532" t="str">
        <f>Sheet2!E1143</f>
        <v>55s</v>
      </c>
    </row>
    <row r="533" spans="1:2" x14ac:dyDescent="0.3">
      <c r="A533" t="str">
        <f>_xlfn.XLOOKUP(Table1[[#This Row],[Matrikelnummer]],Sheet2!E:E,Sheet2!D:D,"Fejl",0,1)</f>
        <v>Hornemannsvej 7</v>
      </c>
      <c r="B533" t="str">
        <f>Sheet2!E1188</f>
        <v>56t</v>
      </c>
    </row>
    <row r="534" spans="1:2" x14ac:dyDescent="0.3">
      <c r="A534" t="str">
        <f>_xlfn.XLOOKUP(Table1[[#This Row],[Matrikelnummer]],Sheet2!E:E,Sheet2!D:D,"Fejl",0,1)</f>
        <v>Hornemannsvej 9A</v>
      </c>
      <c r="B534" t="str">
        <f>Sheet2!E1154</f>
        <v>56ab</v>
      </c>
    </row>
    <row r="535" spans="1:2" x14ac:dyDescent="0.3">
      <c r="A535" t="str">
        <f>_xlfn.XLOOKUP(Table1[[#This Row],[Matrikelnummer]],Sheet2!E:E,Sheet2!D:D,"Fejl",0,1)</f>
        <v>Horsekjær 1</v>
      </c>
      <c r="B535" t="str">
        <f>Sheet2!E32</f>
        <v>104ad</v>
      </c>
    </row>
    <row r="536" spans="1:2" x14ac:dyDescent="0.3">
      <c r="A536" t="str">
        <f>_xlfn.XLOOKUP(Table1[[#This Row],[Matrikelnummer]],Sheet2!E:E,Sheet2!D:D,"Fejl",0,1)</f>
        <v>Horsekjær 10</v>
      </c>
      <c r="B536" t="str">
        <f>Sheet2!E70</f>
        <v>104r</v>
      </c>
    </row>
    <row r="537" spans="1:2" x14ac:dyDescent="0.3">
      <c r="A537" t="str">
        <f>_xlfn.XLOOKUP(Table1[[#This Row],[Matrikelnummer]],Sheet2!E:E,Sheet2!D:D,"Fejl",0,1)</f>
        <v>Horsekjær 11</v>
      </c>
      <c r="B537" t="str">
        <f>Sheet2!E78</f>
        <v>104æ</v>
      </c>
    </row>
    <row r="538" spans="1:2" x14ac:dyDescent="0.3">
      <c r="A538" t="str">
        <f>_xlfn.XLOOKUP(Table1[[#This Row],[Matrikelnummer]],Sheet2!E:E,Sheet2!D:D,"Fejl",0,1)</f>
        <v>Horsekjær 12</v>
      </c>
      <c r="B538" t="str">
        <f>Sheet2!E69</f>
        <v>104q</v>
      </c>
    </row>
    <row r="539" spans="1:2" x14ac:dyDescent="0.3">
      <c r="A539" t="str">
        <f>_xlfn.XLOOKUP(Table1[[#This Row],[Matrikelnummer]],Sheet2!E:E,Sheet2!D:D,"Fejl",0,1)</f>
        <v>Horsekjær 13</v>
      </c>
      <c r="B539" t="str">
        <f>Sheet2!E77</f>
        <v>104z</v>
      </c>
    </row>
    <row r="540" spans="1:2" x14ac:dyDescent="0.3">
      <c r="A540" t="str">
        <f>_xlfn.XLOOKUP(Table1[[#This Row],[Matrikelnummer]],Sheet2!E:E,Sheet2!D:D,"Fejl",0,1)</f>
        <v>Horsekjær 14</v>
      </c>
      <c r="B540" t="str">
        <f>Sheet2!E68</f>
        <v>104p</v>
      </c>
    </row>
    <row r="541" spans="1:2" x14ac:dyDescent="0.3">
      <c r="A541" t="str">
        <f>_xlfn.XLOOKUP(Table1[[#This Row],[Matrikelnummer]],Sheet2!E:E,Sheet2!D:D,"Fejl",0,1)</f>
        <v>Horsekjær 15</v>
      </c>
      <c r="B541" t="str">
        <f>Sheet2!E76</f>
        <v>104y</v>
      </c>
    </row>
    <row r="542" spans="1:2" x14ac:dyDescent="0.3">
      <c r="A542" t="str">
        <f>_xlfn.XLOOKUP(Table1[[#This Row],[Matrikelnummer]],Sheet2!E:E,Sheet2!D:D,"Fejl",0,1)</f>
        <v>Horsekjær 16</v>
      </c>
      <c r="B542" t="str">
        <f>Sheet2!E67</f>
        <v>104o</v>
      </c>
    </row>
    <row r="543" spans="1:2" x14ac:dyDescent="0.3">
      <c r="A543" t="str">
        <f>_xlfn.XLOOKUP(Table1[[#This Row],[Matrikelnummer]],Sheet2!E:E,Sheet2!D:D,"Fejl",0,1)</f>
        <v>Horsekjær 17</v>
      </c>
      <c r="B543" t="str">
        <f>Sheet2!E75</f>
        <v>104x</v>
      </c>
    </row>
    <row r="544" spans="1:2" x14ac:dyDescent="0.3">
      <c r="A544" t="str">
        <f>_xlfn.XLOOKUP(Table1[[#This Row],[Matrikelnummer]],Sheet2!E:E,Sheet2!D:D,"Fejl",0,1)</f>
        <v>Horsekjær 18</v>
      </c>
      <c r="B544" t="str">
        <f>Sheet2!E66</f>
        <v>104n</v>
      </c>
    </row>
    <row r="545" spans="1:2" x14ac:dyDescent="0.3">
      <c r="A545" t="str">
        <f>_xlfn.XLOOKUP(Table1[[#This Row],[Matrikelnummer]],Sheet2!E:E,Sheet2!D:D,"Fejl",0,1)</f>
        <v>Horsekjær 19</v>
      </c>
      <c r="B545" t="str">
        <f>Sheet2!E9</f>
        <v>100h</v>
      </c>
    </row>
    <row r="546" spans="1:2" x14ac:dyDescent="0.3">
      <c r="A546" t="str">
        <f>_xlfn.XLOOKUP(Table1[[#This Row],[Matrikelnummer]],Sheet2!E:E,Sheet2!D:D,"Fejl",0,1)</f>
        <v>Horsekjær 2</v>
      </c>
      <c r="B546" t="str">
        <f>Sheet2!E74</f>
        <v>104v</v>
      </c>
    </row>
    <row r="547" spans="1:2" x14ac:dyDescent="0.3">
      <c r="A547" t="str">
        <f>_xlfn.XLOOKUP(Table1[[#This Row],[Matrikelnummer]],Sheet2!E:E,Sheet2!D:D,"Fejl",0,1)</f>
        <v>Horsekjær 20</v>
      </c>
      <c r="B547" t="str">
        <f>Sheet2!E5</f>
        <v>100d</v>
      </c>
    </row>
    <row r="548" spans="1:2" x14ac:dyDescent="0.3">
      <c r="A548" t="str">
        <f>_xlfn.XLOOKUP(Table1[[#This Row],[Matrikelnummer]],Sheet2!E:E,Sheet2!D:D,"Fejl",0,1)</f>
        <v>Horsekjær 21</v>
      </c>
      <c r="B548" t="str">
        <f>Sheet2!E10</f>
        <v>100i</v>
      </c>
    </row>
    <row r="549" spans="1:2" x14ac:dyDescent="0.3">
      <c r="A549" t="str">
        <f>_xlfn.XLOOKUP(Table1[[#This Row],[Matrikelnummer]],Sheet2!E:E,Sheet2!D:D,"Fejl",0,1)</f>
        <v>Horsekjær 22</v>
      </c>
      <c r="B549" t="str">
        <f>Sheet2!E6</f>
        <v>100e</v>
      </c>
    </row>
    <row r="550" spans="1:2" x14ac:dyDescent="0.3">
      <c r="A550" t="str">
        <f>_xlfn.XLOOKUP(Table1[[#This Row],[Matrikelnummer]],Sheet2!E:E,Sheet2!D:D,"Fejl",0,1)</f>
        <v>Horsekjær 23</v>
      </c>
      <c r="B550" t="str">
        <f>Sheet2!E11</f>
        <v>100k</v>
      </c>
    </row>
    <row r="551" spans="1:2" x14ac:dyDescent="0.3">
      <c r="A551" t="str">
        <f>_xlfn.XLOOKUP(Table1[[#This Row],[Matrikelnummer]],Sheet2!E:E,Sheet2!D:D,"Fejl",0,1)</f>
        <v>Horsekjær 24</v>
      </c>
      <c r="B551" t="str">
        <f>Sheet2!E7</f>
        <v>100f</v>
      </c>
    </row>
    <row r="552" spans="1:2" x14ac:dyDescent="0.3">
      <c r="A552" t="str">
        <f>_xlfn.XLOOKUP(Table1[[#This Row],[Matrikelnummer]],Sheet2!E:E,Sheet2!D:D,"Fejl",0,1)</f>
        <v>Horsekjær 26</v>
      </c>
      <c r="B552" t="str">
        <f>Sheet2!E8</f>
        <v>100g</v>
      </c>
    </row>
    <row r="553" spans="1:2" x14ac:dyDescent="0.3">
      <c r="A553" t="str">
        <f>_xlfn.XLOOKUP(Table1[[#This Row],[Matrikelnummer]],Sheet2!E:E,Sheet2!D:D,"Fejl",0,1)</f>
        <v>Horsekjær 3</v>
      </c>
      <c r="B553" t="str">
        <f>Sheet2!E31</f>
        <v>104ac</v>
      </c>
    </row>
    <row r="554" spans="1:2" x14ac:dyDescent="0.3">
      <c r="A554" t="str">
        <f>_xlfn.XLOOKUP(Table1[[#This Row],[Matrikelnummer]],Sheet2!E:E,Sheet2!D:D,"Fejl",0,1)</f>
        <v>Horsekjær 4</v>
      </c>
      <c r="B554" t="str">
        <f>Sheet2!E73</f>
        <v>104u</v>
      </c>
    </row>
    <row r="555" spans="1:2" x14ac:dyDescent="0.3">
      <c r="A555" t="str">
        <f>_xlfn.XLOOKUP(Table1[[#This Row],[Matrikelnummer]],Sheet2!E:E,Sheet2!D:D,"Fejl",0,1)</f>
        <v>Horsekjær 5</v>
      </c>
      <c r="B555" t="str">
        <f>Sheet2!E30</f>
        <v>104ab</v>
      </c>
    </row>
    <row r="556" spans="1:2" x14ac:dyDescent="0.3">
      <c r="A556" t="str">
        <f>_xlfn.XLOOKUP(Table1[[#This Row],[Matrikelnummer]],Sheet2!E:E,Sheet2!D:D,"Fejl",0,1)</f>
        <v>Horsekjær 6</v>
      </c>
      <c r="B556" t="str">
        <f>Sheet2!E72</f>
        <v>104t</v>
      </c>
    </row>
    <row r="557" spans="1:2" x14ac:dyDescent="0.3">
      <c r="A557" t="str">
        <f>_xlfn.XLOOKUP(Table1[[#This Row],[Matrikelnummer]],Sheet2!E:E,Sheet2!D:D,"Fejl",0,1)</f>
        <v>Horsekjær 7</v>
      </c>
      <c r="B557" t="str">
        <f>Sheet2!E29</f>
        <v>104aa</v>
      </c>
    </row>
    <row r="558" spans="1:2" x14ac:dyDescent="0.3">
      <c r="A558" t="str">
        <f>_xlfn.XLOOKUP(Table1[[#This Row],[Matrikelnummer]],Sheet2!E:E,Sheet2!D:D,"Fejl",0,1)</f>
        <v>Horsekjær 8</v>
      </c>
      <c r="B558" t="str">
        <f>Sheet2!E71</f>
        <v>104s</v>
      </c>
    </row>
    <row r="559" spans="1:2" x14ac:dyDescent="0.3">
      <c r="A559" t="str">
        <f>_xlfn.XLOOKUP(Table1[[#This Row],[Matrikelnummer]],Sheet2!E:E,Sheet2!D:D,"Fejl",0,1)</f>
        <v>Horsekjær 9</v>
      </c>
      <c r="B559" t="str">
        <f>Sheet2!E79</f>
        <v>104ø</v>
      </c>
    </row>
    <row r="560" spans="1:2" x14ac:dyDescent="0.3">
      <c r="A560" t="str">
        <f>_xlfn.XLOOKUP(Table1[[#This Row],[Matrikelnummer]],Sheet2!E:E,Sheet2!D:D,"Fejl",0,1)</f>
        <v>Hvedevænget 1</v>
      </c>
      <c r="B560" t="str">
        <f>Sheet2!E975</f>
        <v>3cr</v>
      </c>
    </row>
    <row r="561" spans="1:2" x14ac:dyDescent="0.3">
      <c r="A561" t="str">
        <f>_xlfn.XLOOKUP(Table1[[#This Row],[Matrikelnummer]],Sheet2!E:E,Sheet2!D:D,"Fejl",0,1)</f>
        <v>Hvedevænget 3</v>
      </c>
      <c r="B561" t="str">
        <f>Sheet2!E1010</f>
        <v>3ea</v>
      </c>
    </row>
    <row r="562" spans="1:2" x14ac:dyDescent="0.3">
      <c r="A562" t="str">
        <f>_xlfn.XLOOKUP(Table1[[#This Row],[Matrikelnummer]],Sheet2!E:E,Sheet2!D:D,"Fejl",0,1)</f>
        <v>Hvedevænget 4</v>
      </c>
      <c r="B562" t="str">
        <f>Sheet2!E986</f>
        <v>3dd</v>
      </c>
    </row>
    <row r="563" spans="1:2" x14ac:dyDescent="0.3">
      <c r="A563" t="str">
        <f>_xlfn.XLOOKUP(Table1[[#This Row],[Matrikelnummer]],Sheet2!E:E,Sheet2!D:D,"Fejl",0,1)</f>
        <v>Hvedevænget 7</v>
      </c>
      <c r="B563" t="str">
        <f>Sheet2!E985</f>
        <v>3dc</v>
      </c>
    </row>
    <row r="564" spans="1:2" x14ac:dyDescent="0.3">
      <c r="A564" t="str">
        <f>_xlfn.XLOOKUP(Table1[[#This Row],[Matrikelnummer]],Sheet2!E:E,Sheet2!D:D,"Fejl",0,1)</f>
        <v>Højbovænge 1</v>
      </c>
      <c r="B564" t="str">
        <f>Sheet2!E661</f>
        <v>117r</v>
      </c>
    </row>
    <row r="565" spans="1:2" x14ac:dyDescent="0.3">
      <c r="A565" t="str">
        <f>_xlfn.XLOOKUP(Table1[[#This Row],[Matrikelnummer]],Sheet2!E:E,Sheet2!D:D,"Fejl",0,1)</f>
        <v>Højbovænge 2</v>
      </c>
      <c r="B565" t="str">
        <f>Sheet2!E668</f>
        <v>117u</v>
      </c>
    </row>
    <row r="566" spans="1:2" x14ac:dyDescent="0.3">
      <c r="A566" t="str">
        <f>_xlfn.XLOOKUP(Table1[[#This Row],[Matrikelnummer]],Sheet2!E:E,Sheet2!D:D,"Fejl",0,1)</f>
        <v>Højerupvej 2</v>
      </c>
      <c r="B566" t="str">
        <f>Sheet2!E898</f>
        <v>34b</v>
      </c>
    </row>
    <row r="567" spans="1:2" x14ac:dyDescent="0.3">
      <c r="A567" t="str">
        <f>_xlfn.XLOOKUP(Table1[[#This Row],[Matrikelnummer]],Sheet2!E:E,Sheet2!D:D,"Fejl",0,1)</f>
        <v>Højerupvej 3</v>
      </c>
      <c r="B567" t="str">
        <f>Sheet2!E799</f>
        <v>15f</v>
      </c>
    </row>
    <row r="568" spans="1:2" x14ac:dyDescent="0.3">
      <c r="A568" t="str">
        <f>_xlfn.XLOOKUP(Table1[[#This Row],[Matrikelnummer]],Sheet2!E:E,Sheet2!D:D,"Fejl",0,1)</f>
        <v>Højerupvej 4</v>
      </c>
      <c r="B568" t="str">
        <f>Sheet2!E900</f>
        <v>34c</v>
      </c>
    </row>
    <row r="569" spans="1:2" x14ac:dyDescent="0.3">
      <c r="A569" t="str">
        <f>_xlfn.XLOOKUP(Table1[[#This Row],[Matrikelnummer]],Sheet2!E:E,Sheet2!D:D,"Fejl",0,1)</f>
        <v>Hønserivej 1</v>
      </c>
      <c r="B569" t="str">
        <f>Sheet2!E329</f>
        <v>112g</v>
      </c>
    </row>
    <row r="570" spans="1:2" x14ac:dyDescent="0.3">
      <c r="A570" t="str">
        <f>_xlfn.XLOOKUP(Table1[[#This Row],[Matrikelnummer]],Sheet2!E:E,Sheet2!D:D,"Fejl",0,1)</f>
        <v>Hønserivej 2</v>
      </c>
      <c r="B570" t="str">
        <f>Sheet2!E330</f>
        <v>112i</v>
      </c>
    </row>
    <row r="571" spans="1:2" x14ac:dyDescent="0.3">
      <c r="A571" t="str">
        <f>_xlfn.XLOOKUP(Table1[[#This Row],[Matrikelnummer]],Sheet2!E:E,Sheet2!D:D,"Fejl",0,1)</f>
        <v>Hørvænget 11</v>
      </c>
      <c r="B571" t="str">
        <f>Sheet2!E1034</f>
        <v>3fc</v>
      </c>
    </row>
    <row r="572" spans="1:2" x14ac:dyDescent="0.3">
      <c r="A572" t="str">
        <f>_xlfn.XLOOKUP(Table1[[#This Row],[Matrikelnummer]],Sheet2!E:E,Sheet2!D:D,"Fejl",0,1)</f>
        <v>Hørvænget 13</v>
      </c>
      <c r="B572" t="str">
        <f>Sheet2!E1033</f>
        <v>3fb</v>
      </c>
    </row>
    <row r="573" spans="1:2" x14ac:dyDescent="0.3">
      <c r="A573" t="str">
        <f>_xlfn.XLOOKUP(Table1[[#This Row],[Matrikelnummer]],Sheet2!E:E,Sheet2!D:D,"Fejl",0,1)</f>
        <v>Hørvænget 15</v>
      </c>
      <c r="B573" t="str">
        <f>Sheet2!E1032</f>
        <v>3fa</v>
      </c>
    </row>
    <row r="574" spans="1:2" x14ac:dyDescent="0.3">
      <c r="A574" t="str">
        <f>_xlfn.XLOOKUP(Table1[[#This Row],[Matrikelnummer]],Sheet2!E:E,Sheet2!D:D,"Fejl",0,1)</f>
        <v>Hørvænget 2</v>
      </c>
      <c r="B574" t="str">
        <f>Sheet2!E1017</f>
        <v>3eh</v>
      </c>
    </row>
    <row r="575" spans="1:2" x14ac:dyDescent="0.3">
      <c r="A575" t="str">
        <f>_xlfn.XLOOKUP(Table1[[#This Row],[Matrikelnummer]],Sheet2!E:E,Sheet2!D:D,"Fejl",0,1)</f>
        <v>Hørvænget 3</v>
      </c>
      <c r="B575" t="str">
        <f>Sheet2!E1038</f>
        <v>3fg</v>
      </c>
    </row>
    <row r="576" spans="1:2" x14ac:dyDescent="0.3">
      <c r="A576" t="str">
        <f>_xlfn.XLOOKUP(Table1[[#This Row],[Matrikelnummer]],Sheet2!E:E,Sheet2!D:D,"Fejl",0,1)</f>
        <v>Hørvænget 4</v>
      </c>
      <c r="B576" t="str">
        <f>Sheet2!E1029</f>
        <v>3eø</v>
      </c>
    </row>
    <row r="577" spans="1:2" x14ac:dyDescent="0.3">
      <c r="A577" t="str">
        <f>_xlfn.XLOOKUP(Table1[[#This Row],[Matrikelnummer]],Sheet2!E:E,Sheet2!D:D,"Fejl",0,1)</f>
        <v>Hørvænget 5</v>
      </c>
      <c r="B577" t="str">
        <f>Sheet2!E1037</f>
        <v>3ff</v>
      </c>
    </row>
    <row r="578" spans="1:2" x14ac:dyDescent="0.3">
      <c r="A578" t="str">
        <f>_xlfn.XLOOKUP(Table1[[#This Row],[Matrikelnummer]],Sheet2!E:E,Sheet2!D:D,"Fejl",0,1)</f>
        <v>Hørvænget 6</v>
      </c>
      <c r="B578" t="str">
        <f>Sheet2!E1028</f>
        <v>3eæ</v>
      </c>
    </row>
    <row r="579" spans="1:2" x14ac:dyDescent="0.3">
      <c r="A579" t="str">
        <f>_xlfn.XLOOKUP(Table1[[#This Row],[Matrikelnummer]],Sheet2!E:E,Sheet2!D:D,"Fejl",0,1)</f>
        <v>Hørvænget 7</v>
      </c>
      <c r="B579" t="str">
        <f>Sheet2!E1036</f>
        <v>3fe</v>
      </c>
    </row>
    <row r="580" spans="1:2" x14ac:dyDescent="0.3">
      <c r="A580" t="str">
        <f>_xlfn.XLOOKUP(Table1[[#This Row],[Matrikelnummer]],Sheet2!E:E,Sheet2!D:D,"Fejl",0,1)</f>
        <v>Hørvænget 8</v>
      </c>
      <c r="B580" t="str">
        <f>Sheet2!E1027</f>
        <v>3ez</v>
      </c>
    </row>
    <row r="581" spans="1:2" x14ac:dyDescent="0.3">
      <c r="A581" t="str">
        <f>_xlfn.XLOOKUP(Table1[[#This Row],[Matrikelnummer]],Sheet2!E:E,Sheet2!D:D,"Fejl",0,1)</f>
        <v>Hørvænget 9</v>
      </c>
      <c r="B581" t="str">
        <f>Sheet2!E1035</f>
        <v>3fd</v>
      </c>
    </row>
    <row r="582" spans="1:2" x14ac:dyDescent="0.3">
      <c r="A582" t="str">
        <f>_xlfn.XLOOKUP(Table1[[#This Row],[Matrikelnummer]],Sheet2!E:E,Sheet2!D:D,"Fejl",0,1)</f>
        <v>Jernbanegade 10</v>
      </c>
      <c r="B582" t="str">
        <f>Sheet2!E826</f>
        <v>179c</v>
      </c>
    </row>
    <row r="583" spans="1:2" x14ac:dyDescent="0.3">
      <c r="A583" t="str">
        <f>_xlfn.XLOOKUP(Table1[[#This Row],[Matrikelnummer]],Sheet2!E:E,Sheet2!D:D,"Fejl",0,1)</f>
        <v>Jernbanegade 12</v>
      </c>
      <c r="B583" t="str">
        <f>Sheet2!E824</f>
        <v>179a</v>
      </c>
    </row>
    <row r="584" spans="1:2" x14ac:dyDescent="0.3">
      <c r="A584" t="str">
        <f>_xlfn.XLOOKUP(Table1[[#This Row],[Matrikelnummer]],Sheet2!E:E,Sheet2!D:D,"Fejl",0,1)</f>
        <v>Jernbanegade 2</v>
      </c>
      <c r="B584" t="str">
        <f>Sheet2!E243</f>
        <v>110n</v>
      </c>
    </row>
    <row r="585" spans="1:2" x14ac:dyDescent="0.3">
      <c r="A585" t="str">
        <f>_xlfn.XLOOKUP(Table1[[#This Row],[Matrikelnummer]],Sheet2!E:E,Sheet2!D:D,"Fejl",0,1)</f>
        <v>Jernbanegade 2D</v>
      </c>
      <c r="B585" t="str">
        <f>Sheet2!E1248</f>
        <v>7000a</v>
      </c>
    </row>
    <row r="586" spans="1:2" x14ac:dyDescent="0.3">
      <c r="A586" t="str">
        <f>_xlfn.XLOOKUP(Table1[[#This Row],[Matrikelnummer]],Sheet2!E:E,Sheet2!D:D,"Fejl",0,1)</f>
        <v>Jernbanegade 4</v>
      </c>
      <c r="B586" t="str">
        <f>Sheet2!E245</f>
        <v>110t</v>
      </c>
    </row>
    <row r="587" spans="1:2" x14ac:dyDescent="0.3">
      <c r="A587" t="str">
        <f>_xlfn.XLOOKUP(Table1[[#This Row],[Matrikelnummer]],Sheet2!E:E,Sheet2!D:D,"Fejl",0,1)</f>
        <v>Jernbanegade 4A</v>
      </c>
      <c r="B587" t="str">
        <f>Sheet2!E843</f>
        <v>1g</v>
      </c>
    </row>
    <row r="588" spans="1:2" x14ac:dyDescent="0.3">
      <c r="A588" t="str">
        <f>_xlfn.XLOOKUP(Table1[[#This Row],[Matrikelnummer]],Sheet2!E:E,Sheet2!D:D,"Fejl",0,1)</f>
        <v>Jernbanegade 5</v>
      </c>
      <c r="B588" t="str">
        <f>Sheet2!E241</f>
        <v>110l</v>
      </c>
    </row>
    <row r="589" spans="1:2" x14ac:dyDescent="0.3">
      <c r="A589" t="str">
        <f>_xlfn.XLOOKUP(Table1[[#This Row],[Matrikelnummer]],Sheet2!E:E,Sheet2!D:D,"Fejl",0,1)</f>
        <v>Jernbanegade 6</v>
      </c>
      <c r="B589" t="str">
        <f>Sheet2!E244</f>
        <v>110q</v>
      </c>
    </row>
    <row r="590" spans="1:2" x14ac:dyDescent="0.3">
      <c r="A590" t="str">
        <f>_xlfn.XLOOKUP(Table1[[#This Row],[Matrikelnummer]],Sheet2!E:E,Sheet2!D:D,"Fejl",0,1)</f>
        <v>Jernbanegade 6A</v>
      </c>
      <c r="B590" t="str">
        <f>Sheet2!E246</f>
        <v>110ø</v>
      </c>
    </row>
    <row r="591" spans="1:2" x14ac:dyDescent="0.3">
      <c r="A591" t="str">
        <f>_xlfn.XLOOKUP(Table1[[#This Row],[Matrikelnummer]],Sheet2!E:E,Sheet2!D:D,"Fejl",0,1)</f>
        <v>Jernbanegade 7</v>
      </c>
      <c r="B591" t="str">
        <f>Sheet2!E240</f>
        <v>110i</v>
      </c>
    </row>
    <row r="592" spans="1:2" x14ac:dyDescent="0.3">
      <c r="A592" t="str">
        <f>_xlfn.XLOOKUP(Table1[[#This Row],[Matrikelnummer]],Sheet2!E:E,Sheet2!D:D,"Fejl",0,1)</f>
        <v>Jernbanegade 8</v>
      </c>
      <c r="B592" t="str">
        <f>Sheet2!E823</f>
        <v>178</v>
      </c>
    </row>
    <row r="593" spans="1:2" x14ac:dyDescent="0.3">
      <c r="A593" t="str">
        <f>_xlfn.XLOOKUP(Table1[[#This Row],[Matrikelnummer]],Sheet2!E:E,Sheet2!D:D,"Fejl",0,1)</f>
        <v>Jernbanegade 9</v>
      </c>
      <c r="B593" t="str">
        <f>Sheet2!E242</f>
        <v>110m</v>
      </c>
    </row>
    <row r="594" spans="1:2" x14ac:dyDescent="0.3">
      <c r="A594" t="str">
        <f>_xlfn.XLOOKUP(Table1[[#This Row],[Matrikelnummer]],Sheet2!E:E,Sheet2!D:D,"Fejl",0,1)</f>
        <v>Jordbærvænget 2</v>
      </c>
      <c r="B594" t="str">
        <f>Sheet2!E1354</f>
        <v>99y</v>
      </c>
    </row>
    <row r="595" spans="1:2" x14ac:dyDescent="0.3">
      <c r="A595" t="str">
        <f>_xlfn.XLOOKUP(Table1[[#This Row],[Matrikelnummer]],Sheet2!E:E,Sheet2!D:D,"Fejl",0,1)</f>
        <v>Jordbærvænget 3</v>
      </c>
      <c r="B595" t="str">
        <f>Sheet2!E1348</f>
        <v>99t</v>
      </c>
    </row>
    <row r="596" spans="1:2" x14ac:dyDescent="0.3">
      <c r="A596" t="str">
        <f>_xlfn.XLOOKUP(Table1[[#This Row],[Matrikelnummer]],Sheet2!E:E,Sheet2!D:D,"Fejl",0,1)</f>
        <v>Jordbærvænget 8</v>
      </c>
      <c r="B596" t="str">
        <f>Sheet2!E1359</f>
        <v>99ø</v>
      </c>
    </row>
    <row r="597" spans="1:2" x14ac:dyDescent="0.3">
      <c r="A597" t="str">
        <f>_xlfn.XLOOKUP(Table1[[#This Row],[Matrikelnummer]],Sheet2!E:E,Sheet2!D:D,"Fejl",0,1)</f>
        <v>Jordbærvænget 9</v>
      </c>
      <c r="B597" t="str">
        <f>Sheet2!E1353</f>
        <v>99x</v>
      </c>
    </row>
    <row r="598" spans="1:2" x14ac:dyDescent="0.3">
      <c r="A598" t="str">
        <f>_xlfn.XLOOKUP(Table1[[#This Row],[Matrikelnummer]],Sheet2!E:E,Sheet2!D:D,"Fejl",0,1)</f>
        <v>Kappelkærvej 2</v>
      </c>
      <c r="B598" t="str">
        <f>Sheet2!E886</f>
        <v>2ar</v>
      </c>
    </row>
    <row r="599" spans="1:2" x14ac:dyDescent="0.3">
      <c r="A599" t="str">
        <f>_xlfn.XLOOKUP(Table1[[#This Row],[Matrikelnummer]],Sheet2!E:E,Sheet2!D:D,"Fejl",0,1)</f>
        <v>Kirkestræde 1</v>
      </c>
      <c r="B599" t="str">
        <f>Sheet2!E1270</f>
        <v>81</v>
      </c>
    </row>
    <row r="600" spans="1:2" x14ac:dyDescent="0.3">
      <c r="A600" t="str">
        <f>_xlfn.XLOOKUP(Table1[[#This Row],[Matrikelnummer]],Sheet2!E:E,Sheet2!D:D,"Fejl",0,1)</f>
        <v>Kirketorvet 1</v>
      </c>
      <c r="B600" t="str">
        <f>Sheet2!E1242</f>
        <v>68</v>
      </c>
    </row>
    <row r="601" spans="1:2" x14ac:dyDescent="0.3">
      <c r="A601" t="str">
        <f>_xlfn.XLOOKUP(Table1[[#This Row],[Matrikelnummer]],Sheet2!E:E,Sheet2!D:D,"Fejl",0,1)</f>
        <v>Kirketorvet 2</v>
      </c>
      <c r="B601" t="str">
        <f>Sheet2!E1252</f>
        <v>74a</v>
      </c>
    </row>
    <row r="602" spans="1:2" x14ac:dyDescent="0.3">
      <c r="A602" t="str">
        <f>_xlfn.XLOOKUP(Table1[[#This Row],[Matrikelnummer]],Sheet2!E:E,Sheet2!D:D,"Fejl",0,1)</f>
        <v>Kirketorvet 3</v>
      </c>
      <c r="B602" t="str">
        <f>Sheet2!E1243</f>
        <v>69</v>
      </c>
    </row>
    <row r="603" spans="1:2" x14ac:dyDescent="0.3">
      <c r="A603" t="str">
        <f>_xlfn.XLOOKUP(Table1[[#This Row],[Matrikelnummer]],Sheet2!E:E,Sheet2!D:D,"Fejl",0,1)</f>
        <v>Kirketorvet 4</v>
      </c>
      <c r="B603" t="str">
        <f>Sheet2!E1251</f>
        <v>73</v>
      </c>
    </row>
    <row r="604" spans="1:2" x14ac:dyDescent="0.3">
      <c r="A604" t="str">
        <f>_xlfn.XLOOKUP(Table1[[#This Row],[Matrikelnummer]],Sheet2!E:E,Sheet2!D:D,"Fejl",0,1)</f>
        <v>Kirketorvet 5</v>
      </c>
      <c r="B604" t="str">
        <f>Sheet2!E1247</f>
        <v>70</v>
      </c>
    </row>
    <row r="605" spans="1:2" x14ac:dyDescent="0.3">
      <c r="A605" t="str">
        <f>_xlfn.XLOOKUP(Table1[[#This Row],[Matrikelnummer]],Sheet2!E:E,Sheet2!D:D,"Fejl",0,1)</f>
        <v>Kirketorvet 7</v>
      </c>
      <c r="B605" t="str">
        <f>Sheet2!E1250</f>
        <v>72a</v>
      </c>
    </row>
    <row r="606" spans="1:2" x14ac:dyDescent="0.3">
      <c r="A606" t="str">
        <f>_xlfn.XLOOKUP(Table1[[#This Row],[Matrikelnummer]],Sheet2!E:E,Sheet2!D:D,"Fejl",0,1)</f>
        <v>Kirketorvet 9</v>
      </c>
      <c r="B606" t="str">
        <f>Sheet2!E702</f>
        <v>122</v>
      </c>
    </row>
    <row r="607" spans="1:2" x14ac:dyDescent="0.3">
      <c r="A607" t="str">
        <f>_xlfn.XLOOKUP(Table1[[#This Row],[Matrikelnummer]],Sheet2!E:E,Sheet2!D:D,"Fejl",0,1)</f>
        <v>Korngården 1</v>
      </c>
      <c r="B607" t="str">
        <f>Sheet2!E163</f>
        <v>107c</v>
      </c>
    </row>
    <row r="608" spans="1:2" x14ac:dyDescent="0.3">
      <c r="A608" t="str">
        <f>_xlfn.XLOOKUP(Table1[[#This Row],[Matrikelnummer]],Sheet2!E:E,Sheet2!D:D,"Fejl",0,1)</f>
        <v>Korngården 4</v>
      </c>
      <c r="B608" t="str">
        <f>Sheet2!E238</f>
        <v>110b</v>
      </c>
    </row>
    <row r="609" spans="1:2" x14ac:dyDescent="0.3">
      <c r="A609" t="str">
        <f>_xlfn.XLOOKUP(Table1[[#This Row],[Matrikelnummer]],Sheet2!E:E,Sheet2!D:D,"Fejl",0,1)</f>
        <v>Korngården 6</v>
      </c>
      <c r="B609" t="str">
        <f>Sheet2!E247</f>
        <v>111</v>
      </c>
    </row>
    <row r="610" spans="1:2" x14ac:dyDescent="0.3">
      <c r="A610" t="str">
        <f>_xlfn.XLOOKUP(Table1[[#This Row],[Matrikelnummer]],Sheet2!E:E,Sheet2!D:D,"Fejl",0,1)</f>
        <v>Kronhøjvej 12</v>
      </c>
      <c r="B610" t="str">
        <f>Sheet2!E840</f>
        <v>1at</v>
      </c>
    </row>
    <row r="611" spans="1:2" x14ac:dyDescent="0.3">
      <c r="A611" t="str">
        <f>_xlfn.XLOOKUP(Table1[[#This Row],[Matrikelnummer]],Sheet2!E:E,Sheet2!D:D,"Fejl",0,1)</f>
        <v>Kronhøjvej 19</v>
      </c>
      <c r="B611" t="str">
        <f>Sheet2!E1062</f>
        <v>45a</v>
      </c>
    </row>
    <row r="612" spans="1:2" x14ac:dyDescent="0.3">
      <c r="A612" t="str">
        <f>_xlfn.XLOOKUP(Table1[[#This Row],[Matrikelnummer]],Sheet2!E:E,Sheet2!D:D,"Fejl",0,1)</f>
        <v>Kronhøjvej 2</v>
      </c>
      <c r="B612" t="str">
        <f>Sheet2!E173</f>
        <v>108g</v>
      </c>
    </row>
    <row r="613" spans="1:2" x14ac:dyDescent="0.3">
      <c r="A613" t="str">
        <f>_xlfn.XLOOKUP(Table1[[#This Row],[Matrikelnummer]],Sheet2!E:E,Sheet2!D:D,"Fejl",0,1)</f>
        <v>Kronhøjvej 2C</v>
      </c>
      <c r="B613" t="str">
        <f>Sheet2!E841</f>
        <v>1av</v>
      </c>
    </row>
    <row r="614" spans="1:2" x14ac:dyDescent="0.3">
      <c r="A614" t="str">
        <f>_xlfn.XLOOKUP(Table1[[#This Row],[Matrikelnummer]],Sheet2!E:E,Sheet2!D:D,"Fejl",0,1)</f>
        <v>Kronhøjvej 4</v>
      </c>
      <c r="B614" t="str">
        <f>Sheet2!E836</f>
        <v>1a</v>
      </c>
    </row>
    <row r="615" spans="1:2" x14ac:dyDescent="0.3">
      <c r="A615" t="str">
        <f>_xlfn.XLOOKUP(Table1[[#This Row],[Matrikelnummer]],Sheet2!E:E,Sheet2!D:D,"Fejl",0,1)</f>
        <v>Kronhøjvej 8</v>
      </c>
      <c r="B615" t="str">
        <f>Sheet2!E842</f>
        <v>1bc</v>
      </c>
    </row>
    <row r="616" spans="1:2" x14ac:dyDescent="0.3">
      <c r="A616" t="str">
        <f>_xlfn.XLOOKUP(Table1[[#This Row],[Matrikelnummer]],Sheet2!E:E,Sheet2!D:D,"Fejl",0,1)</f>
        <v>Lindholmsvej 10</v>
      </c>
      <c r="B616" t="str">
        <f>Sheet2!E946</f>
        <v>3bn</v>
      </c>
    </row>
    <row r="617" spans="1:2" x14ac:dyDescent="0.3">
      <c r="A617" t="str">
        <f>_xlfn.XLOOKUP(Table1[[#This Row],[Matrikelnummer]],Sheet2!E:E,Sheet2!D:D,"Fejl",0,1)</f>
        <v>Lindholmsvej 12</v>
      </c>
      <c r="B617" t="str">
        <f>Sheet2!E948</f>
        <v>3bp</v>
      </c>
    </row>
    <row r="618" spans="1:2" x14ac:dyDescent="0.3">
      <c r="A618" t="str">
        <f>_xlfn.XLOOKUP(Table1[[#This Row],[Matrikelnummer]],Sheet2!E:E,Sheet2!D:D,"Fejl",0,1)</f>
        <v>Lindholmsvej 14</v>
      </c>
      <c r="B618" t="str">
        <f>Sheet2!E949</f>
        <v>3bq</v>
      </c>
    </row>
    <row r="619" spans="1:2" x14ac:dyDescent="0.3">
      <c r="A619" t="str">
        <f>_xlfn.XLOOKUP(Table1[[#This Row],[Matrikelnummer]],Sheet2!E:E,Sheet2!D:D,"Fejl",0,1)</f>
        <v>Lindholmsvej 16</v>
      </c>
      <c r="B619" t="str">
        <f>Sheet2!E955</f>
        <v>3by</v>
      </c>
    </row>
    <row r="620" spans="1:2" x14ac:dyDescent="0.3">
      <c r="A620" t="str">
        <f>_xlfn.XLOOKUP(Table1[[#This Row],[Matrikelnummer]],Sheet2!E:E,Sheet2!D:D,"Fejl",0,1)</f>
        <v>Lindholmsvej 18</v>
      </c>
      <c r="B620" t="str">
        <f>Sheet2!E953</f>
        <v>3bv</v>
      </c>
    </row>
    <row r="621" spans="1:2" x14ac:dyDescent="0.3">
      <c r="A621" t="str">
        <f>_xlfn.XLOOKUP(Table1[[#This Row],[Matrikelnummer]],Sheet2!E:E,Sheet2!D:D,"Fejl",0,1)</f>
        <v>Lindholmsvej 2</v>
      </c>
      <c r="B621" t="str">
        <f>Sheet2!E942</f>
        <v>3bg</v>
      </c>
    </row>
    <row r="622" spans="1:2" x14ac:dyDescent="0.3">
      <c r="A622" t="str">
        <f>_xlfn.XLOOKUP(Table1[[#This Row],[Matrikelnummer]],Sheet2!E:E,Sheet2!D:D,"Fejl",0,1)</f>
        <v>Lindholmsvej 20</v>
      </c>
      <c r="B622" t="str">
        <f>Sheet2!E954</f>
        <v>3bx</v>
      </c>
    </row>
    <row r="623" spans="1:2" x14ac:dyDescent="0.3">
      <c r="A623" t="str">
        <f>_xlfn.XLOOKUP(Table1[[#This Row],[Matrikelnummer]],Sheet2!E:E,Sheet2!D:D,"Fejl",0,1)</f>
        <v>Lindholmsvej 22</v>
      </c>
      <c r="B623" t="str">
        <f>Sheet2!E947</f>
        <v>3bo</v>
      </c>
    </row>
    <row r="624" spans="1:2" x14ac:dyDescent="0.3">
      <c r="A624" t="str">
        <f>_xlfn.XLOOKUP(Table1[[#This Row],[Matrikelnummer]],Sheet2!E:E,Sheet2!D:D,"Fejl",0,1)</f>
        <v>Lindholmsvej 24</v>
      </c>
      <c r="B624" t="str">
        <f>Sheet2!E1091</f>
        <v>4n</v>
      </c>
    </row>
    <row r="625" spans="1:2" x14ac:dyDescent="0.3">
      <c r="A625" t="str">
        <f>_xlfn.XLOOKUP(Table1[[#This Row],[Matrikelnummer]],Sheet2!E:E,Sheet2!D:D,"Fejl",0,1)</f>
        <v>Lindholmsvej 4</v>
      </c>
      <c r="B625" t="str">
        <f>Sheet2!E940</f>
        <v>3be</v>
      </c>
    </row>
    <row r="626" spans="1:2" x14ac:dyDescent="0.3">
      <c r="A626" t="str">
        <f>_xlfn.XLOOKUP(Table1[[#This Row],[Matrikelnummer]],Sheet2!E:E,Sheet2!D:D,"Fejl",0,1)</f>
        <v>Lindholmsvej 6</v>
      </c>
      <c r="B626" t="str">
        <f>Sheet2!E943</f>
        <v>3bi</v>
      </c>
    </row>
    <row r="627" spans="1:2" x14ac:dyDescent="0.3">
      <c r="A627" t="str">
        <f>_xlfn.XLOOKUP(Table1[[#This Row],[Matrikelnummer]],Sheet2!E:E,Sheet2!D:D,"Fejl",0,1)</f>
        <v>Lindholmsvej 8</v>
      </c>
      <c r="B627" t="str">
        <f>Sheet2!E936</f>
        <v>3av</v>
      </c>
    </row>
    <row r="628" spans="1:2" x14ac:dyDescent="0.3">
      <c r="A628" t="str">
        <f>_xlfn.XLOOKUP(Table1[[#This Row],[Matrikelnummer]],Sheet2!E:E,Sheet2!D:D,"Fejl",0,1)</f>
        <v>Lipkesvej 1</v>
      </c>
      <c r="B628" t="str">
        <f>Sheet2!E1148</f>
        <v>55y</v>
      </c>
    </row>
    <row r="629" spans="1:2" x14ac:dyDescent="0.3">
      <c r="A629" t="str">
        <f>_xlfn.XLOOKUP(Table1[[#This Row],[Matrikelnummer]],Sheet2!E:E,Sheet2!D:D,"Fejl",0,1)</f>
        <v>Lipkesvej 10</v>
      </c>
      <c r="B629" t="str">
        <f>Sheet2!E1123</f>
        <v>55af</v>
      </c>
    </row>
    <row r="630" spans="1:2" x14ac:dyDescent="0.3">
      <c r="A630" t="str">
        <f>_xlfn.XLOOKUP(Table1[[#This Row],[Matrikelnummer]],Sheet2!E:E,Sheet2!D:D,"Fejl",0,1)</f>
        <v>Lipkesvej 11</v>
      </c>
      <c r="B630" t="str">
        <f>Sheet2!E1118</f>
        <v>55aa</v>
      </c>
    </row>
    <row r="631" spans="1:2" x14ac:dyDescent="0.3">
      <c r="A631" t="str">
        <f>_xlfn.XLOOKUP(Table1[[#This Row],[Matrikelnummer]],Sheet2!E:E,Sheet2!D:D,"Fejl",0,1)</f>
        <v>Lipkesvej 12</v>
      </c>
      <c r="B631" t="str">
        <f>Sheet2!E1124</f>
        <v>55ag</v>
      </c>
    </row>
    <row r="632" spans="1:2" x14ac:dyDescent="0.3">
      <c r="A632" t="str">
        <f>_xlfn.XLOOKUP(Table1[[#This Row],[Matrikelnummer]],Sheet2!E:E,Sheet2!D:D,"Fejl",0,1)</f>
        <v>Lipkesvej 13</v>
      </c>
      <c r="B632" t="str">
        <f>Sheet2!E1119</f>
        <v>55ab</v>
      </c>
    </row>
    <row r="633" spans="1:2" x14ac:dyDescent="0.3">
      <c r="A633" t="str">
        <f>_xlfn.XLOOKUP(Table1[[#This Row],[Matrikelnummer]],Sheet2!E:E,Sheet2!D:D,"Fejl",0,1)</f>
        <v>Lipkesvej 14</v>
      </c>
      <c r="B633" t="str">
        <f>Sheet2!E1120</f>
        <v>55ac</v>
      </c>
    </row>
    <row r="634" spans="1:2" x14ac:dyDescent="0.3">
      <c r="A634" t="str">
        <f>_xlfn.XLOOKUP(Table1[[#This Row],[Matrikelnummer]],Sheet2!E:E,Sheet2!D:D,"Fejl",0,1)</f>
        <v>Lipkesvej 16</v>
      </c>
      <c r="B634" t="str">
        <f>Sheet2!E1116</f>
        <v>54b</v>
      </c>
    </row>
    <row r="635" spans="1:2" x14ac:dyDescent="0.3">
      <c r="A635" t="str">
        <f>_xlfn.XLOOKUP(Table1[[#This Row],[Matrikelnummer]],Sheet2!E:E,Sheet2!D:D,"Fejl",0,1)</f>
        <v>Lipkesvej 2</v>
      </c>
      <c r="B635" t="str">
        <f>Sheet2!E1133</f>
        <v>55h</v>
      </c>
    </row>
    <row r="636" spans="1:2" x14ac:dyDescent="0.3">
      <c r="A636" t="str">
        <f>_xlfn.XLOOKUP(Table1[[#This Row],[Matrikelnummer]],Sheet2!E:E,Sheet2!D:D,"Fejl",0,1)</f>
        <v>Lipkesvej 3</v>
      </c>
      <c r="B636" t="str">
        <f>Sheet2!E1149</f>
        <v>55z</v>
      </c>
    </row>
    <row r="637" spans="1:2" x14ac:dyDescent="0.3">
      <c r="A637" t="str">
        <f>_xlfn.XLOOKUP(Table1[[#This Row],[Matrikelnummer]],Sheet2!E:E,Sheet2!D:D,"Fejl",0,1)</f>
        <v>Lipkesvej 4</v>
      </c>
      <c r="B637" t="str">
        <f>Sheet2!E1125</f>
        <v>55ah</v>
      </c>
    </row>
    <row r="638" spans="1:2" x14ac:dyDescent="0.3">
      <c r="A638" t="str">
        <f>_xlfn.XLOOKUP(Table1[[#This Row],[Matrikelnummer]],Sheet2!E:E,Sheet2!D:D,"Fejl",0,1)</f>
        <v>Lipkesvej 5</v>
      </c>
      <c r="B638" t="str">
        <f>Sheet2!E1126</f>
        <v>55ai</v>
      </c>
    </row>
    <row r="639" spans="1:2" x14ac:dyDescent="0.3">
      <c r="A639" t="str">
        <f>_xlfn.XLOOKUP(Table1[[#This Row],[Matrikelnummer]],Sheet2!E:E,Sheet2!D:D,"Fejl",0,1)</f>
        <v>Lipkesvej 6</v>
      </c>
      <c r="B639" t="str">
        <f>Sheet2!E1121</f>
        <v>55ad</v>
      </c>
    </row>
    <row r="640" spans="1:2" x14ac:dyDescent="0.3">
      <c r="A640" t="str">
        <f>_xlfn.XLOOKUP(Table1[[#This Row],[Matrikelnummer]],Sheet2!E:E,Sheet2!D:D,"Fejl",0,1)</f>
        <v>Lipkesvej 7</v>
      </c>
      <c r="B640" t="str">
        <f>Sheet2!E1150</f>
        <v>55æ</v>
      </c>
    </row>
    <row r="641" spans="1:2" x14ac:dyDescent="0.3">
      <c r="A641" t="str">
        <f>_xlfn.XLOOKUP(Table1[[#This Row],[Matrikelnummer]],Sheet2!E:E,Sheet2!D:D,"Fejl",0,1)</f>
        <v>Lipkesvej 8</v>
      </c>
      <c r="B641" t="str">
        <f>Sheet2!E1122</f>
        <v>55ae</v>
      </c>
    </row>
    <row r="642" spans="1:2" x14ac:dyDescent="0.3">
      <c r="A642" t="str">
        <f>_xlfn.XLOOKUP(Table1[[#This Row],[Matrikelnummer]],Sheet2!E:E,Sheet2!D:D,"Fejl",0,1)</f>
        <v>Lipkesvej 9</v>
      </c>
      <c r="B642" t="str">
        <f>Sheet2!E1151</f>
        <v>55ø</v>
      </c>
    </row>
    <row r="643" spans="1:2" x14ac:dyDescent="0.3">
      <c r="A643" t="str">
        <f>_xlfn.XLOOKUP(Table1[[#This Row],[Matrikelnummer]],Sheet2!E:E,Sheet2!D:D,"Fejl",0,1)</f>
        <v>Munkegade 1</v>
      </c>
      <c r="B643" t="str">
        <f>Sheet2!E1318</f>
        <v>99ar</v>
      </c>
    </row>
    <row r="644" spans="1:2" x14ac:dyDescent="0.3">
      <c r="A644" t="str">
        <f>_xlfn.XLOOKUP(Table1[[#This Row],[Matrikelnummer]],Sheet2!E:E,Sheet2!D:D,"Fejl",0,1)</f>
        <v>Munkegade 11</v>
      </c>
      <c r="B644" t="str">
        <f>Sheet2!E1336</f>
        <v>99n</v>
      </c>
    </row>
    <row r="645" spans="1:2" x14ac:dyDescent="0.3">
      <c r="A645" t="str">
        <f>_xlfn.XLOOKUP(Table1[[#This Row],[Matrikelnummer]],Sheet2!E:E,Sheet2!D:D,"Fejl",0,1)</f>
        <v>Munkegade 12</v>
      </c>
      <c r="B645" t="str">
        <f>Sheet2!E1340</f>
        <v>99p</v>
      </c>
    </row>
    <row r="646" spans="1:2" x14ac:dyDescent="0.3">
      <c r="A646" t="str">
        <f>_xlfn.XLOOKUP(Table1[[#This Row],[Matrikelnummer]],Sheet2!E:E,Sheet2!D:D,"Fejl",0,1)</f>
        <v>Munkegade 13</v>
      </c>
      <c r="B646" t="str">
        <f>Sheet2!E1338</f>
        <v>99o</v>
      </c>
    </row>
    <row r="647" spans="1:2" x14ac:dyDescent="0.3">
      <c r="A647" t="str">
        <f>_xlfn.XLOOKUP(Table1[[#This Row],[Matrikelnummer]],Sheet2!E:E,Sheet2!D:D,"Fejl",0,1)</f>
        <v>Munkegade 15A</v>
      </c>
      <c r="B647" t="str">
        <f>Sheet2!E1345</f>
        <v>99s</v>
      </c>
    </row>
    <row r="648" spans="1:2" x14ac:dyDescent="0.3">
      <c r="A648" t="str">
        <f>_xlfn.XLOOKUP(Table1[[#This Row],[Matrikelnummer]],Sheet2!E:E,Sheet2!D:D,"Fejl",0,1)</f>
        <v>Munkegade 16</v>
      </c>
      <c r="B648" t="str">
        <f>Sheet2!E1328</f>
        <v>99f</v>
      </c>
    </row>
    <row r="649" spans="1:2" x14ac:dyDescent="0.3">
      <c r="A649" t="str">
        <f>_xlfn.XLOOKUP(Table1[[#This Row],[Matrikelnummer]],Sheet2!E:E,Sheet2!D:D,"Fejl",0,1)</f>
        <v>Munkegade 17</v>
      </c>
      <c r="B649" t="str">
        <f>Sheet2!E1350</f>
        <v>99u</v>
      </c>
    </row>
    <row r="650" spans="1:2" x14ac:dyDescent="0.3">
      <c r="A650" t="str">
        <f>_xlfn.XLOOKUP(Table1[[#This Row],[Matrikelnummer]],Sheet2!E:E,Sheet2!D:D,"Fejl",0,1)</f>
        <v>Munkegade 18</v>
      </c>
      <c r="B650" t="str">
        <f>Sheet2!E1329</f>
        <v>99g</v>
      </c>
    </row>
    <row r="651" spans="1:2" x14ac:dyDescent="0.3">
      <c r="A651" t="str">
        <f>_xlfn.XLOOKUP(Table1[[#This Row],[Matrikelnummer]],Sheet2!E:E,Sheet2!D:D,"Fejl",0,1)</f>
        <v>Munkegade 3</v>
      </c>
      <c r="B651" t="str">
        <f>Sheet2!E1357</f>
        <v>99æ</v>
      </c>
    </row>
    <row r="652" spans="1:2" x14ac:dyDescent="0.3">
      <c r="A652" t="str">
        <f>_xlfn.XLOOKUP(Table1[[#This Row],[Matrikelnummer]],Sheet2!E:E,Sheet2!D:D,"Fejl",0,1)</f>
        <v>Munkegade 4A</v>
      </c>
      <c r="B652" t="str">
        <f>Sheet2!E1319</f>
        <v>99at</v>
      </c>
    </row>
    <row r="653" spans="1:2" x14ac:dyDescent="0.3">
      <c r="A653" t="str">
        <f>_xlfn.XLOOKUP(Table1[[#This Row],[Matrikelnummer]],Sheet2!E:E,Sheet2!D:D,"Fejl",0,1)</f>
        <v>Munkegade 4E</v>
      </c>
      <c r="B653" t="str">
        <f>Sheet2!E23</f>
        <v>101k</v>
      </c>
    </row>
    <row r="654" spans="1:2" x14ac:dyDescent="0.3">
      <c r="A654" t="str">
        <f>_xlfn.XLOOKUP(Table1[[#This Row],[Matrikelnummer]],Sheet2!E:E,Sheet2!D:D,"Fejl",0,1)</f>
        <v>Munkegade 5</v>
      </c>
      <c r="B654" t="str">
        <f>Sheet2!E1355</f>
        <v>99z</v>
      </c>
    </row>
    <row r="655" spans="1:2" x14ac:dyDescent="0.3">
      <c r="A655" t="str">
        <f>_xlfn.XLOOKUP(Table1[[#This Row],[Matrikelnummer]],Sheet2!E:E,Sheet2!D:D,"Fejl",0,1)</f>
        <v>Munkegade 7</v>
      </c>
      <c r="B655" t="str">
        <f>Sheet2!E1335</f>
        <v>99m</v>
      </c>
    </row>
    <row r="656" spans="1:2" x14ac:dyDescent="0.3">
      <c r="A656" t="str">
        <f>_xlfn.XLOOKUP(Table1[[#This Row],[Matrikelnummer]],Sheet2!E:E,Sheet2!D:D,"Fejl",0,1)</f>
        <v>Munkegade 9</v>
      </c>
      <c r="B656" t="str">
        <f>Sheet2!E1351</f>
        <v>99v</v>
      </c>
    </row>
    <row r="657" spans="1:2" x14ac:dyDescent="0.3">
      <c r="A657" t="str">
        <f>_xlfn.XLOOKUP(Table1[[#This Row],[Matrikelnummer]],Sheet2!E:E,Sheet2!D:D,"Fejl",0,1)</f>
        <v>Munkehaven 1</v>
      </c>
      <c r="B657" t="str">
        <f>Sheet2!E1285</f>
        <v>8e</v>
      </c>
    </row>
    <row r="658" spans="1:2" x14ac:dyDescent="0.3">
      <c r="A658" t="str">
        <f>_xlfn.XLOOKUP(Table1[[#This Row],[Matrikelnummer]],Sheet2!E:E,Sheet2!D:D,"Fejl",0,1)</f>
        <v>Møllegade 1</v>
      </c>
      <c r="B658" t="str">
        <f>Sheet2!E858</f>
        <v>22h</v>
      </c>
    </row>
    <row r="659" spans="1:2" x14ac:dyDescent="0.3">
      <c r="A659" t="str">
        <f>_xlfn.XLOOKUP(Table1[[#This Row],[Matrikelnummer]],Sheet2!E:E,Sheet2!D:D,"Fejl",0,1)</f>
        <v>Møllegade 11</v>
      </c>
      <c r="B659" t="str">
        <f>Sheet2!E860</f>
        <v>22k</v>
      </c>
    </row>
    <row r="660" spans="1:2" x14ac:dyDescent="0.3">
      <c r="A660" t="str">
        <f>_xlfn.XLOOKUP(Table1[[#This Row],[Matrikelnummer]],Sheet2!E:E,Sheet2!D:D,"Fejl",0,1)</f>
        <v>Møllegade 13</v>
      </c>
      <c r="B660" t="str">
        <f>Sheet2!E854</f>
        <v>22d</v>
      </c>
    </row>
    <row r="661" spans="1:2" x14ac:dyDescent="0.3">
      <c r="A661" t="str">
        <f>_xlfn.XLOOKUP(Table1[[#This Row],[Matrikelnummer]],Sheet2!E:E,Sheet2!D:D,"Fejl",0,1)</f>
        <v>Møllegade 1A</v>
      </c>
      <c r="B661" t="str">
        <f>Sheet2!E861</f>
        <v>22l</v>
      </c>
    </row>
    <row r="662" spans="1:2" x14ac:dyDescent="0.3">
      <c r="A662" t="str">
        <f>_xlfn.XLOOKUP(Table1[[#This Row],[Matrikelnummer]],Sheet2!E:E,Sheet2!D:D,"Fejl",0,1)</f>
        <v>Møllegade 1B</v>
      </c>
      <c r="B662" t="str">
        <f>Sheet2!E1244</f>
        <v>6a</v>
      </c>
    </row>
    <row r="663" spans="1:2" x14ac:dyDescent="0.3">
      <c r="A663" t="str">
        <f>_xlfn.XLOOKUP(Table1[[#This Row],[Matrikelnummer]],Sheet2!E:E,Sheet2!D:D,"Fejl",0,1)</f>
        <v>Møllegade 2</v>
      </c>
      <c r="B663" t="str">
        <f>Sheet2!E1283</f>
        <v>8b</v>
      </c>
    </row>
    <row r="664" spans="1:2" x14ac:dyDescent="0.3">
      <c r="A664" t="str">
        <f>_xlfn.XLOOKUP(Table1[[#This Row],[Matrikelnummer]],Sheet2!E:E,Sheet2!D:D,"Fejl",0,1)</f>
        <v>Møllegade 3</v>
      </c>
      <c r="B664" t="str">
        <f>Sheet2!E859</f>
        <v>22i</v>
      </c>
    </row>
    <row r="665" spans="1:2" x14ac:dyDescent="0.3">
      <c r="A665" t="str">
        <f>_xlfn.XLOOKUP(Table1[[#This Row],[Matrikelnummer]],Sheet2!E:E,Sheet2!D:D,"Fejl",0,1)</f>
        <v>Møllegade 4</v>
      </c>
      <c r="B665" t="str">
        <f>Sheet2!E1378</f>
        <v>9r</v>
      </c>
    </row>
    <row r="666" spans="1:2" x14ac:dyDescent="0.3">
      <c r="A666" t="str">
        <f>_xlfn.XLOOKUP(Table1[[#This Row],[Matrikelnummer]],Sheet2!E:E,Sheet2!D:D,"Fejl",0,1)</f>
        <v>Møllegade 5</v>
      </c>
      <c r="B666" t="str">
        <f>Sheet2!E853</f>
        <v>22c</v>
      </c>
    </row>
    <row r="667" spans="1:2" x14ac:dyDescent="0.3">
      <c r="A667" t="str">
        <f>_xlfn.XLOOKUP(Table1[[#This Row],[Matrikelnummer]],Sheet2!E:E,Sheet2!D:D,"Fejl",0,1)</f>
        <v>Møllegade 6</v>
      </c>
      <c r="B667" t="str">
        <f>Sheet2!E1380</f>
        <v>9x</v>
      </c>
    </row>
    <row r="668" spans="1:2" x14ac:dyDescent="0.3">
      <c r="A668" t="str">
        <f>_xlfn.XLOOKUP(Table1[[#This Row],[Matrikelnummer]],Sheet2!E:E,Sheet2!D:D,"Fejl",0,1)</f>
        <v>Møllegade 7</v>
      </c>
      <c r="B668" t="str">
        <f>Sheet2!E856</f>
        <v>22f</v>
      </c>
    </row>
    <row r="669" spans="1:2" x14ac:dyDescent="0.3">
      <c r="A669" t="str">
        <f>_xlfn.XLOOKUP(Table1[[#This Row],[Matrikelnummer]],Sheet2!E:E,Sheet2!D:D,"Fejl",0,1)</f>
        <v>Møllegade 7A</v>
      </c>
      <c r="B669" t="str">
        <f>Sheet2!E862</f>
        <v>22m</v>
      </c>
    </row>
    <row r="670" spans="1:2" x14ac:dyDescent="0.3">
      <c r="A670" t="str">
        <f>_xlfn.XLOOKUP(Table1[[#This Row],[Matrikelnummer]],Sheet2!E:E,Sheet2!D:D,"Fejl",0,1)</f>
        <v>Møllegade 9</v>
      </c>
      <c r="B670" t="str">
        <f>Sheet2!E857</f>
        <v>22g</v>
      </c>
    </row>
    <row r="671" spans="1:2" x14ac:dyDescent="0.3">
      <c r="A671" t="str">
        <f>_xlfn.XLOOKUP(Table1[[#This Row],[Matrikelnummer]],Sheet2!E:E,Sheet2!D:D,"Fejl",0,1)</f>
        <v>Møllevænget 1</v>
      </c>
      <c r="B671" t="str">
        <f>Sheet2!E1015</f>
        <v>3ef</v>
      </c>
    </row>
    <row r="672" spans="1:2" x14ac:dyDescent="0.3">
      <c r="A672" t="str">
        <f>_xlfn.XLOOKUP(Table1[[#This Row],[Matrikelnummer]],Sheet2!E:E,Sheet2!D:D,"Fejl",0,1)</f>
        <v>Møllevænget 10</v>
      </c>
      <c r="B672" t="str">
        <f>Sheet2!E992</f>
        <v>3dk</v>
      </c>
    </row>
    <row r="673" spans="1:2" x14ac:dyDescent="0.3">
      <c r="A673" t="str">
        <f>_xlfn.XLOOKUP(Table1[[#This Row],[Matrikelnummer]],Sheet2!E:E,Sheet2!D:D,"Fejl",0,1)</f>
        <v>Møllevænget 11</v>
      </c>
      <c r="B673" t="str">
        <f>Sheet2!E979</f>
        <v>3cz</v>
      </c>
    </row>
    <row r="674" spans="1:2" x14ac:dyDescent="0.3">
      <c r="A674" t="str">
        <f>_xlfn.XLOOKUP(Table1[[#This Row],[Matrikelnummer]],Sheet2!E:E,Sheet2!D:D,"Fejl",0,1)</f>
        <v>Møllevænget 12</v>
      </c>
      <c r="B674" t="str">
        <f>Sheet2!E1005</f>
        <v>3dy</v>
      </c>
    </row>
    <row r="675" spans="1:2" x14ac:dyDescent="0.3">
      <c r="A675" t="str">
        <f>_xlfn.XLOOKUP(Table1[[#This Row],[Matrikelnummer]],Sheet2!E:E,Sheet2!D:D,"Fejl",0,1)</f>
        <v>Møllevænget 13</v>
      </c>
      <c r="B675" t="str">
        <f>Sheet2!E978</f>
        <v>3cy</v>
      </c>
    </row>
    <row r="676" spans="1:2" x14ac:dyDescent="0.3">
      <c r="A676" t="str">
        <f>_xlfn.XLOOKUP(Table1[[#This Row],[Matrikelnummer]],Sheet2!E:E,Sheet2!D:D,"Fejl",0,1)</f>
        <v>Møllevænget 14</v>
      </c>
      <c r="B676" t="str">
        <f>Sheet2!E991</f>
        <v>3di</v>
      </c>
    </row>
    <row r="677" spans="1:2" x14ac:dyDescent="0.3">
      <c r="A677" t="str">
        <f>_xlfn.XLOOKUP(Table1[[#This Row],[Matrikelnummer]],Sheet2!E:E,Sheet2!D:D,"Fejl",0,1)</f>
        <v>Møllevænget 15</v>
      </c>
      <c r="B677" t="str">
        <f>Sheet2!E1012</f>
        <v>3ec</v>
      </c>
    </row>
    <row r="678" spans="1:2" x14ac:dyDescent="0.3">
      <c r="A678" t="str">
        <f>_xlfn.XLOOKUP(Table1[[#This Row],[Matrikelnummer]],Sheet2!E:E,Sheet2!D:D,"Fejl",0,1)</f>
        <v>Møllevænget 16</v>
      </c>
      <c r="B678" t="str">
        <f>Sheet2!E1004</f>
        <v>3dx</v>
      </c>
    </row>
    <row r="679" spans="1:2" x14ac:dyDescent="0.3">
      <c r="A679" t="str">
        <f>_xlfn.XLOOKUP(Table1[[#This Row],[Matrikelnummer]],Sheet2!E:E,Sheet2!D:D,"Fejl",0,1)</f>
        <v>Møllevænget 17</v>
      </c>
      <c r="B679" t="str">
        <f>Sheet2!E1011</f>
        <v>3eb</v>
      </c>
    </row>
    <row r="680" spans="1:2" x14ac:dyDescent="0.3">
      <c r="A680" t="str">
        <f>_xlfn.XLOOKUP(Table1[[#This Row],[Matrikelnummer]],Sheet2!E:E,Sheet2!D:D,"Fejl",0,1)</f>
        <v>Møllevænget 18</v>
      </c>
      <c r="B680" t="str">
        <f>Sheet2!E990</f>
        <v>3dh</v>
      </c>
    </row>
    <row r="681" spans="1:2" x14ac:dyDescent="0.3">
      <c r="A681" t="str">
        <f>_xlfn.XLOOKUP(Table1[[#This Row],[Matrikelnummer]],Sheet2!E:E,Sheet2!D:D,"Fejl",0,1)</f>
        <v>Møllevænget 19</v>
      </c>
      <c r="B681" t="str">
        <f>Sheet2!E980</f>
        <v>3cæ</v>
      </c>
    </row>
    <row r="682" spans="1:2" x14ac:dyDescent="0.3">
      <c r="A682" t="str">
        <f>_xlfn.XLOOKUP(Table1[[#This Row],[Matrikelnummer]],Sheet2!E:E,Sheet2!D:D,"Fejl",0,1)</f>
        <v>Møllevænget 1A</v>
      </c>
      <c r="B682" t="str">
        <f>Sheet2!E1016</f>
        <v>3eg</v>
      </c>
    </row>
    <row r="683" spans="1:2" x14ac:dyDescent="0.3">
      <c r="A683" t="str">
        <f>_xlfn.XLOOKUP(Table1[[#This Row],[Matrikelnummer]],Sheet2!E:E,Sheet2!D:D,"Fejl",0,1)</f>
        <v>Møllevænget 2</v>
      </c>
      <c r="B683" t="str">
        <f>Sheet2!E1007</f>
        <v>3dæ</v>
      </c>
    </row>
    <row r="684" spans="1:2" x14ac:dyDescent="0.3">
      <c r="A684" t="str">
        <f>_xlfn.XLOOKUP(Table1[[#This Row],[Matrikelnummer]],Sheet2!E:E,Sheet2!D:D,"Fejl",0,1)</f>
        <v>Møllevænget 20</v>
      </c>
      <c r="B684" t="str">
        <f>Sheet2!E1003</f>
        <v>3dv</v>
      </c>
    </row>
    <row r="685" spans="1:2" x14ac:dyDescent="0.3">
      <c r="A685" t="str">
        <f>_xlfn.XLOOKUP(Table1[[#This Row],[Matrikelnummer]],Sheet2!E:E,Sheet2!D:D,"Fejl",0,1)</f>
        <v>Møllevænget 22</v>
      </c>
      <c r="B685" t="str">
        <f>Sheet2!E989</f>
        <v>3dg</v>
      </c>
    </row>
    <row r="686" spans="1:2" x14ac:dyDescent="0.3">
      <c r="A686" t="str">
        <f>_xlfn.XLOOKUP(Table1[[#This Row],[Matrikelnummer]],Sheet2!E:E,Sheet2!D:D,"Fejl",0,1)</f>
        <v>Møllevænget 24</v>
      </c>
      <c r="B686" t="str">
        <f>Sheet2!E1002</f>
        <v>3du</v>
      </c>
    </row>
    <row r="687" spans="1:2" x14ac:dyDescent="0.3">
      <c r="A687" t="str">
        <f>_xlfn.XLOOKUP(Table1[[#This Row],[Matrikelnummer]],Sheet2!E:E,Sheet2!D:D,"Fejl",0,1)</f>
        <v>Møllevænget 26</v>
      </c>
      <c r="B687" t="str">
        <f>Sheet2!E988</f>
        <v>3df</v>
      </c>
    </row>
    <row r="688" spans="1:2" x14ac:dyDescent="0.3">
      <c r="A688" t="str">
        <f>_xlfn.XLOOKUP(Table1[[#This Row],[Matrikelnummer]],Sheet2!E:E,Sheet2!D:D,"Fejl",0,1)</f>
        <v>Møllevænget 28</v>
      </c>
      <c r="B688" t="str">
        <f>Sheet2!E1001</f>
        <v>3dt</v>
      </c>
    </row>
    <row r="689" spans="1:2" x14ac:dyDescent="0.3">
      <c r="A689" t="str">
        <f>_xlfn.XLOOKUP(Table1[[#This Row],[Matrikelnummer]],Sheet2!E:E,Sheet2!D:D,"Fejl",0,1)</f>
        <v>Møllevænget 3</v>
      </c>
      <c r="B689" t="str">
        <f>Sheet2!E1014</f>
        <v>3ee</v>
      </c>
    </row>
    <row r="690" spans="1:2" x14ac:dyDescent="0.3">
      <c r="A690" t="str">
        <f>_xlfn.XLOOKUP(Table1[[#This Row],[Matrikelnummer]],Sheet2!E:E,Sheet2!D:D,"Fejl",0,1)</f>
        <v>Møllevænget 30</v>
      </c>
      <c r="B690" t="str">
        <f>Sheet2!E987</f>
        <v>3de</v>
      </c>
    </row>
    <row r="691" spans="1:2" x14ac:dyDescent="0.3">
      <c r="A691" t="str">
        <f>_xlfn.XLOOKUP(Table1[[#This Row],[Matrikelnummer]],Sheet2!E:E,Sheet2!D:D,"Fejl",0,1)</f>
        <v>Møllevænget 32</v>
      </c>
      <c r="B691" t="str">
        <f>Sheet2!E1000</f>
        <v>3ds</v>
      </c>
    </row>
    <row r="692" spans="1:2" x14ac:dyDescent="0.3">
      <c r="A692" t="str">
        <f>_xlfn.XLOOKUP(Table1[[#This Row],[Matrikelnummer]],Sheet2!E:E,Sheet2!D:D,"Fejl",0,1)</f>
        <v>Møllevænget 34</v>
      </c>
      <c r="B692" t="str">
        <f>Sheet2!E999</f>
        <v>3dr</v>
      </c>
    </row>
    <row r="693" spans="1:2" x14ac:dyDescent="0.3">
      <c r="A693" t="str">
        <f>_xlfn.XLOOKUP(Table1[[#This Row],[Matrikelnummer]],Sheet2!E:E,Sheet2!D:D,"Fejl",0,1)</f>
        <v>Møllevænget 36</v>
      </c>
      <c r="B693" t="str">
        <f>Sheet2!E998</f>
        <v>3dq</v>
      </c>
    </row>
    <row r="694" spans="1:2" x14ac:dyDescent="0.3">
      <c r="A694" t="str">
        <f>_xlfn.XLOOKUP(Table1[[#This Row],[Matrikelnummer]],Sheet2!E:E,Sheet2!D:D,"Fejl",0,1)</f>
        <v>Møllevænget 4</v>
      </c>
      <c r="B694" t="str">
        <f>Sheet2!E994</f>
        <v>3dm</v>
      </c>
    </row>
    <row r="695" spans="1:2" x14ac:dyDescent="0.3">
      <c r="A695" t="str">
        <f>_xlfn.XLOOKUP(Table1[[#This Row],[Matrikelnummer]],Sheet2!E:E,Sheet2!D:D,"Fejl",0,1)</f>
        <v>Møllevænget 5</v>
      </c>
      <c r="B695" t="str">
        <f>Sheet2!E1019</f>
        <v>3ek</v>
      </c>
    </row>
    <row r="696" spans="1:2" x14ac:dyDescent="0.3">
      <c r="A696" t="str">
        <f>_xlfn.XLOOKUP(Table1[[#This Row],[Matrikelnummer]],Sheet2!E:E,Sheet2!D:D,"Fejl",0,1)</f>
        <v>Møllevænget 6</v>
      </c>
      <c r="B696" t="str">
        <f>Sheet2!E993</f>
        <v>3dl</v>
      </c>
    </row>
    <row r="697" spans="1:2" x14ac:dyDescent="0.3">
      <c r="A697" t="str">
        <f>_xlfn.XLOOKUP(Table1[[#This Row],[Matrikelnummer]],Sheet2!E:E,Sheet2!D:D,"Fejl",0,1)</f>
        <v>Møllevænget 7</v>
      </c>
      <c r="B697" t="str">
        <f>Sheet2!E1018</f>
        <v>3ei</v>
      </c>
    </row>
    <row r="698" spans="1:2" x14ac:dyDescent="0.3">
      <c r="A698" t="str">
        <f>_xlfn.XLOOKUP(Table1[[#This Row],[Matrikelnummer]],Sheet2!E:E,Sheet2!D:D,"Fejl",0,1)</f>
        <v>Møllevænget 8</v>
      </c>
      <c r="B698" t="str">
        <f>Sheet2!E1006</f>
        <v>3dz</v>
      </c>
    </row>
    <row r="699" spans="1:2" x14ac:dyDescent="0.3">
      <c r="A699" t="str">
        <f>_xlfn.XLOOKUP(Table1[[#This Row],[Matrikelnummer]],Sheet2!E:E,Sheet2!D:D,"Fejl",0,1)</f>
        <v>Møllevænget 9</v>
      </c>
      <c r="B699" t="str">
        <f>Sheet2!E1013</f>
        <v>3ed</v>
      </c>
    </row>
    <row r="700" spans="1:2" x14ac:dyDescent="0.3">
      <c r="A700" t="str">
        <f>_xlfn.XLOOKUP(Table1[[#This Row],[Matrikelnummer]],Sheet2!E:E,Sheet2!D:D,"Fejl",0,1)</f>
        <v>Mårbjerg 1</v>
      </c>
      <c r="B700" t="str">
        <f>Sheet2!E118</f>
        <v>105ci</v>
      </c>
    </row>
    <row r="701" spans="1:2" x14ac:dyDescent="0.3">
      <c r="A701" t="str">
        <f>_xlfn.XLOOKUP(Table1[[#This Row],[Matrikelnummer]],Sheet2!E:E,Sheet2!D:D,"Fejl",0,1)</f>
        <v>Mårbjerg 10</v>
      </c>
      <c r="B701" t="str">
        <f>Sheet2!E127</f>
        <v>105cs</v>
      </c>
    </row>
    <row r="702" spans="1:2" x14ac:dyDescent="0.3">
      <c r="A702" t="str">
        <f>_xlfn.XLOOKUP(Table1[[#This Row],[Matrikelnummer]],Sheet2!E:E,Sheet2!D:D,"Fejl",0,1)</f>
        <v>Mårbjerg 2</v>
      </c>
      <c r="B702" t="str">
        <f>Sheet2!E123</f>
        <v>105co</v>
      </c>
    </row>
    <row r="703" spans="1:2" x14ac:dyDescent="0.3">
      <c r="A703" t="str">
        <f>_xlfn.XLOOKUP(Table1[[#This Row],[Matrikelnummer]],Sheet2!E:E,Sheet2!D:D,"Fejl",0,1)</f>
        <v>Mårbjerg 3</v>
      </c>
      <c r="B703" t="str">
        <f>Sheet2!E119</f>
        <v>105ck</v>
      </c>
    </row>
    <row r="704" spans="1:2" x14ac:dyDescent="0.3">
      <c r="A704" t="str">
        <f>_xlfn.XLOOKUP(Table1[[#This Row],[Matrikelnummer]],Sheet2!E:E,Sheet2!D:D,"Fejl",0,1)</f>
        <v>Mårbjerg 4</v>
      </c>
      <c r="B704" t="str">
        <f>Sheet2!E124</f>
        <v>105cp</v>
      </c>
    </row>
    <row r="705" spans="1:2" x14ac:dyDescent="0.3">
      <c r="A705" t="str">
        <f>_xlfn.XLOOKUP(Table1[[#This Row],[Matrikelnummer]],Sheet2!E:E,Sheet2!D:D,"Fejl",0,1)</f>
        <v>Mårbjerg 5</v>
      </c>
      <c r="B705" t="str">
        <f>Sheet2!E120</f>
        <v>105cl</v>
      </c>
    </row>
    <row r="706" spans="1:2" x14ac:dyDescent="0.3">
      <c r="A706" t="str">
        <f>_xlfn.XLOOKUP(Table1[[#This Row],[Matrikelnummer]],Sheet2!E:E,Sheet2!D:D,"Fejl",0,1)</f>
        <v>Mårbjerg 6</v>
      </c>
      <c r="B706" t="str">
        <f>Sheet2!E125</f>
        <v>105cq</v>
      </c>
    </row>
    <row r="707" spans="1:2" x14ac:dyDescent="0.3">
      <c r="A707" t="str">
        <f>_xlfn.XLOOKUP(Table1[[#This Row],[Matrikelnummer]],Sheet2!E:E,Sheet2!D:D,"Fejl",0,1)</f>
        <v>Mårbjerg 7</v>
      </c>
      <c r="B707" t="str">
        <f>Sheet2!E121</f>
        <v>105cm</v>
      </c>
    </row>
    <row r="708" spans="1:2" x14ac:dyDescent="0.3">
      <c r="A708" t="str">
        <f>_xlfn.XLOOKUP(Table1[[#This Row],[Matrikelnummer]],Sheet2!E:E,Sheet2!D:D,"Fejl",0,1)</f>
        <v>Mårbjerg 8</v>
      </c>
      <c r="B708" t="str">
        <f>Sheet2!E126</f>
        <v>105cr</v>
      </c>
    </row>
    <row r="709" spans="1:2" x14ac:dyDescent="0.3">
      <c r="A709" t="str">
        <f>_xlfn.XLOOKUP(Table1[[#This Row],[Matrikelnummer]],Sheet2!E:E,Sheet2!D:D,"Fejl",0,1)</f>
        <v>Mårbjerg 9</v>
      </c>
      <c r="B709" t="str">
        <f>Sheet2!E122</f>
        <v>105cn</v>
      </c>
    </row>
    <row r="710" spans="1:2" x14ac:dyDescent="0.3">
      <c r="A710" t="str">
        <f>_xlfn.XLOOKUP(Table1[[#This Row],[Matrikelnummer]],Sheet2!E:E,Sheet2!D:D,"Fejl",0,1)</f>
        <v>Naurbjerg 1A</v>
      </c>
      <c r="B710" t="str">
        <f>Sheet2!E128</f>
        <v>105ct</v>
      </c>
    </row>
    <row r="711" spans="1:2" x14ac:dyDescent="0.3">
      <c r="A711" t="str">
        <f>_xlfn.XLOOKUP(Table1[[#This Row],[Matrikelnummer]],Sheet2!E:E,Sheet2!D:D,"Fejl",0,1)</f>
        <v>Naurbjerg 2</v>
      </c>
      <c r="B711" t="str">
        <f>Sheet2!E116</f>
        <v>105cg</v>
      </c>
    </row>
    <row r="712" spans="1:2" x14ac:dyDescent="0.3">
      <c r="A712" t="str">
        <f>_xlfn.XLOOKUP(Table1[[#This Row],[Matrikelnummer]],Sheet2!E:E,Sheet2!D:D,"Fejl",0,1)</f>
        <v>Naurbjerg 9</v>
      </c>
      <c r="B712" t="str">
        <f>Sheet2!E133</f>
        <v>105cu</v>
      </c>
    </row>
    <row r="713" spans="1:2" x14ac:dyDescent="0.3">
      <c r="A713" t="str">
        <f>_xlfn.XLOOKUP(Table1[[#This Row],[Matrikelnummer]],Sheet2!E:E,Sheet2!D:D,"Fejl",0,1)</f>
        <v>Nytorv 1</v>
      </c>
      <c r="B713" t="str">
        <f>Sheet2!E911</f>
        <v>35a</v>
      </c>
    </row>
    <row r="714" spans="1:2" x14ac:dyDescent="0.3">
      <c r="A714" t="str">
        <f>_xlfn.XLOOKUP(Table1[[#This Row],[Matrikelnummer]],Sheet2!E:E,Sheet2!D:D,"Fejl",0,1)</f>
        <v>Nytorv 1A</v>
      </c>
      <c r="B714" t="str">
        <f>Sheet2!E1249</f>
        <v>7000n</v>
      </c>
    </row>
    <row r="715" spans="1:2" x14ac:dyDescent="0.3">
      <c r="A715" t="str">
        <f>_xlfn.XLOOKUP(Table1[[#This Row],[Matrikelnummer]],Sheet2!E:E,Sheet2!D:D,"Fejl",0,1)</f>
        <v>Nytorv 2</v>
      </c>
      <c r="B715" t="str">
        <f>Sheet2!E917</f>
        <v>37d</v>
      </c>
    </row>
    <row r="716" spans="1:2" x14ac:dyDescent="0.3">
      <c r="A716" t="str">
        <f>_xlfn.XLOOKUP(Table1[[#This Row],[Matrikelnummer]],Sheet2!E:E,Sheet2!D:D,"Fejl",0,1)</f>
        <v>Nytorv 2B</v>
      </c>
      <c r="B716" t="str">
        <f>Sheet2!E705</f>
        <v>124</v>
      </c>
    </row>
    <row r="717" spans="1:2" x14ac:dyDescent="0.3">
      <c r="A717" t="str">
        <f>_xlfn.XLOOKUP(Table1[[#This Row],[Matrikelnummer]],Sheet2!E:E,Sheet2!D:D,"Fejl",0,1)</f>
        <v>Nytorv 3</v>
      </c>
      <c r="B717" t="str">
        <f>Sheet2!E912</f>
        <v>35c</v>
      </c>
    </row>
    <row r="718" spans="1:2" x14ac:dyDescent="0.3">
      <c r="A718" t="str">
        <f>_xlfn.XLOOKUP(Table1[[#This Row],[Matrikelnummer]],Sheet2!E:E,Sheet2!D:D,"Fejl",0,1)</f>
        <v>Nytorv 4</v>
      </c>
      <c r="B718" t="str">
        <f>Sheet2!E915</f>
        <v>37a</v>
      </c>
    </row>
    <row r="719" spans="1:2" x14ac:dyDescent="0.3">
      <c r="A719" t="str">
        <f>_xlfn.XLOOKUP(Table1[[#This Row],[Matrikelnummer]],Sheet2!E:E,Sheet2!D:D,"Fejl",0,1)</f>
        <v>Nytorv 5</v>
      </c>
      <c r="B719" t="str">
        <f>Sheet2!E914</f>
        <v>36a</v>
      </c>
    </row>
    <row r="720" spans="1:2" x14ac:dyDescent="0.3">
      <c r="A720" t="str">
        <f>_xlfn.XLOOKUP(Table1[[#This Row],[Matrikelnummer]],Sheet2!E:E,Sheet2!D:D,"Fejl",0,1)</f>
        <v>Nytorv 6</v>
      </c>
      <c r="B720" t="str">
        <f>Sheet2!E916</f>
        <v>37b</v>
      </c>
    </row>
    <row r="721" spans="1:2" x14ac:dyDescent="0.3">
      <c r="A721" t="str">
        <f>_xlfn.XLOOKUP(Table1[[#This Row],[Matrikelnummer]],Sheet2!E:E,Sheet2!D:D,"Fejl",0,1)</f>
        <v>Nørregade 1</v>
      </c>
      <c r="B721" t="str">
        <f>Sheet2!E1114</f>
        <v>53</v>
      </c>
    </row>
    <row r="722" spans="1:2" x14ac:dyDescent="0.3">
      <c r="A722" t="str">
        <f>_xlfn.XLOOKUP(Table1[[#This Row],[Matrikelnummer]],Sheet2!E:E,Sheet2!D:D,"Fejl",0,1)</f>
        <v>Nørregade 10</v>
      </c>
      <c r="B722" t="str">
        <f>Sheet2!E1235</f>
        <v>63</v>
      </c>
    </row>
    <row r="723" spans="1:2" x14ac:dyDescent="0.3">
      <c r="A723" t="str">
        <f>_xlfn.XLOOKUP(Table1[[#This Row],[Matrikelnummer]],Sheet2!E:E,Sheet2!D:D,"Fejl",0,1)</f>
        <v>Nørregade 11</v>
      </c>
      <c r="B723" t="str">
        <f>Sheet2!E1197</f>
        <v>58</v>
      </c>
    </row>
    <row r="724" spans="1:2" x14ac:dyDescent="0.3">
      <c r="A724" t="str">
        <f>_xlfn.XLOOKUP(Table1[[#This Row],[Matrikelnummer]],Sheet2!E:E,Sheet2!D:D,"Fejl",0,1)</f>
        <v>Nørregade 12</v>
      </c>
      <c r="B724" t="str">
        <f>Sheet2!E1234</f>
        <v>62a</v>
      </c>
    </row>
    <row r="725" spans="1:2" x14ac:dyDescent="0.3">
      <c r="A725" t="str">
        <f>_xlfn.XLOOKUP(Table1[[#This Row],[Matrikelnummer]],Sheet2!E:E,Sheet2!D:D,"Fejl",0,1)</f>
        <v>Nørregade 13</v>
      </c>
      <c r="B725" t="str">
        <f>Sheet2!E1201</f>
        <v>59b</v>
      </c>
    </row>
    <row r="726" spans="1:2" x14ac:dyDescent="0.3">
      <c r="A726" t="str">
        <f>_xlfn.XLOOKUP(Table1[[#This Row],[Matrikelnummer]],Sheet2!E:E,Sheet2!D:D,"Fejl",0,1)</f>
        <v>Nørregade 14</v>
      </c>
      <c r="B726" t="str">
        <f>Sheet2!E1232</f>
        <v>61a</v>
      </c>
    </row>
    <row r="727" spans="1:2" x14ac:dyDescent="0.3">
      <c r="A727" t="str">
        <f>_xlfn.XLOOKUP(Table1[[#This Row],[Matrikelnummer]],Sheet2!E:E,Sheet2!D:D,"Fejl",0,1)</f>
        <v>Nørregade 15</v>
      </c>
      <c r="B727" t="str">
        <f>Sheet2!E1202</f>
        <v>59c</v>
      </c>
    </row>
    <row r="728" spans="1:2" x14ac:dyDescent="0.3">
      <c r="A728" t="str">
        <f>_xlfn.XLOOKUP(Table1[[#This Row],[Matrikelnummer]],Sheet2!E:E,Sheet2!D:D,"Fejl",0,1)</f>
        <v>Nørregade 16</v>
      </c>
      <c r="B728" t="str">
        <f>Sheet2!E1233</f>
        <v>61b</v>
      </c>
    </row>
    <row r="729" spans="1:2" x14ac:dyDescent="0.3">
      <c r="A729" t="str">
        <f>_xlfn.XLOOKUP(Table1[[#This Row],[Matrikelnummer]],Sheet2!E:E,Sheet2!D:D,"Fejl",0,1)</f>
        <v>Nørregade 17C</v>
      </c>
      <c r="B729" t="str">
        <f>Sheet2!E1198</f>
        <v>59a</v>
      </c>
    </row>
    <row r="730" spans="1:2" x14ac:dyDescent="0.3">
      <c r="A730" t="str">
        <f>_xlfn.XLOOKUP(Table1[[#This Row],[Matrikelnummer]],Sheet2!E:E,Sheet2!D:D,"Fejl",0,1)</f>
        <v>Nørregade 18</v>
      </c>
      <c r="B730" t="str">
        <f>Sheet2!E1230</f>
        <v>60a</v>
      </c>
    </row>
    <row r="731" spans="1:2" x14ac:dyDescent="0.3">
      <c r="A731" t="str">
        <f>_xlfn.XLOOKUP(Table1[[#This Row],[Matrikelnummer]],Sheet2!E:E,Sheet2!D:D,"Fejl",0,1)</f>
        <v>Nørregade 18A</v>
      </c>
      <c r="B731" t="str">
        <f>Sheet2!E1231</f>
        <v>60b</v>
      </c>
    </row>
    <row r="732" spans="1:2" x14ac:dyDescent="0.3">
      <c r="A732" t="str">
        <f>_xlfn.XLOOKUP(Table1[[#This Row],[Matrikelnummer]],Sheet2!E:E,Sheet2!D:D,"Fejl",0,1)</f>
        <v>Nørregade 1A</v>
      </c>
      <c r="B732" t="str">
        <f>Sheet2!E1112</f>
        <v>51b</v>
      </c>
    </row>
    <row r="733" spans="1:2" x14ac:dyDescent="0.3">
      <c r="A733" t="str">
        <f>_xlfn.XLOOKUP(Table1[[#This Row],[Matrikelnummer]],Sheet2!E:E,Sheet2!D:D,"Fejl",0,1)</f>
        <v>Nørregade 20A</v>
      </c>
      <c r="B733" t="str">
        <f>Sheet2!E774</f>
        <v>136c</v>
      </c>
    </row>
    <row r="734" spans="1:2" x14ac:dyDescent="0.3">
      <c r="A734" t="str">
        <f>_xlfn.XLOOKUP(Table1[[#This Row],[Matrikelnummer]],Sheet2!E:E,Sheet2!D:D,"Fejl",0,1)</f>
        <v>Nørregade 3</v>
      </c>
      <c r="B734" t="str">
        <f>Sheet2!E1115</f>
        <v>54</v>
      </c>
    </row>
    <row r="735" spans="1:2" x14ac:dyDescent="0.3">
      <c r="A735" t="str">
        <f>_xlfn.XLOOKUP(Table1[[#This Row],[Matrikelnummer]],Sheet2!E:E,Sheet2!D:D,"Fejl",0,1)</f>
        <v>Nørregade 4A</v>
      </c>
      <c r="B735" t="str">
        <f>Sheet2!E1237</f>
        <v>65a</v>
      </c>
    </row>
    <row r="736" spans="1:2" x14ac:dyDescent="0.3">
      <c r="A736" t="str">
        <f>_xlfn.XLOOKUP(Table1[[#This Row],[Matrikelnummer]],Sheet2!E:E,Sheet2!D:D,"Fejl",0,1)</f>
        <v>Nørregade 4B</v>
      </c>
      <c r="B736" t="str">
        <f>Sheet2!E1238</f>
        <v>65b</v>
      </c>
    </row>
    <row r="737" spans="1:2" x14ac:dyDescent="0.3">
      <c r="A737" t="str">
        <f>_xlfn.XLOOKUP(Table1[[#This Row],[Matrikelnummer]],Sheet2!E:E,Sheet2!D:D,"Fejl",0,1)</f>
        <v>Nørregade 5</v>
      </c>
      <c r="B737" t="str">
        <f>Sheet2!E1117</f>
        <v>55</v>
      </c>
    </row>
    <row r="738" spans="1:2" x14ac:dyDescent="0.3">
      <c r="A738" t="str">
        <f>_xlfn.XLOOKUP(Table1[[#This Row],[Matrikelnummer]],Sheet2!E:E,Sheet2!D:D,"Fejl",0,1)</f>
        <v>Nørregade 7</v>
      </c>
      <c r="B738" t="str">
        <f>Sheet2!E1152</f>
        <v>56</v>
      </c>
    </row>
    <row r="739" spans="1:2" x14ac:dyDescent="0.3">
      <c r="A739" t="str">
        <f>_xlfn.XLOOKUP(Table1[[#This Row],[Matrikelnummer]],Sheet2!E:E,Sheet2!D:D,"Fejl",0,1)</f>
        <v>Nørregade 8</v>
      </c>
      <c r="B739" t="str">
        <f>Sheet2!E1236</f>
        <v>64b</v>
      </c>
    </row>
    <row r="740" spans="1:2" x14ac:dyDescent="0.3">
      <c r="A740" t="str">
        <f>_xlfn.XLOOKUP(Table1[[#This Row],[Matrikelnummer]],Sheet2!E:E,Sheet2!D:D,"Fejl",0,1)</f>
        <v>Nørregade 9</v>
      </c>
      <c r="B740" t="str">
        <f>Sheet2!E1196</f>
        <v>57</v>
      </c>
    </row>
    <row r="741" spans="1:2" x14ac:dyDescent="0.3">
      <c r="A741" t="str">
        <f>_xlfn.XLOOKUP(Table1[[#This Row],[Matrikelnummer]],Sheet2!E:E,Sheet2!D:D,"Fejl",0,1)</f>
        <v>Overdrevsvej 10</v>
      </c>
      <c r="B741" t="str">
        <f>Sheet2!E535</f>
        <v>116r</v>
      </c>
    </row>
    <row r="742" spans="1:2" x14ac:dyDescent="0.3">
      <c r="A742" t="str">
        <f>_xlfn.XLOOKUP(Table1[[#This Row],[Matrikelnummer]],Sheet2!E:E,Sheet2!D:D,"Fejl",0,1)</f>
        <v>Overdrevsvej 11</v>
      </c>
      <c r="B742" t="str">
        <f>Sheet2!E63</f>
        <v>104h</v>
      </c>
    </row>
    <row r="743" spans="1:2" x14ac:dyDescent="0.3">
      <c r="A743" t="str">
        <f>_xlfn.XLOOKUP(Table1[[#This Row],[Matrikelnummer]],Sheet2!E:E,Sheet2!D:D,"Fejl",0,1)</f>
        <v>Overdrevsvej 12</v>
      </c>
      <c r="B743" t="str">
        <f>Sheet2!E536</f>
        <v>116s</v>
      </c>
    </row>
    <row r="744" spans="1:2" x14ac:dyDescent="0.3">
      <c r="A744" t="str">
        <f>_xlfn.XLOOKUP(Table1[[#This Row],[Matrikelnummer]],Sheet2!E:E,Sheet2!D:D,"Fejl",0,1)</f>
        <v>Overdrevsvej 13</v>
      </c>
      <c r="B744" t="str">
        <f>Sheet2!E62</f>
        <v>104g</v>
      </c>
    </row>
    <row r="745" spans="1:2" x14ac:dyDescent="0.3">
      <c r="A745" t="str">
        <f>_xlfn.XLOOKUP(Table1[[#This Row],[Matrikelnummer]],Sheet2!E:E,Sheet2!D:D,"Fejl",0,1)</f>
        <v>Overdrevsvej 14</v>
      </c>
      <c r="B745" t="str">
        <f>Sheet2!E541</f>
        <v>116z</v>
      </c>
    </row>
    <row r="746" spans="1:2" x14ac:dyDescent="0.3">
      <c r="A746" t="str">
        <f>_xlfn.XLOOKUP(Table1[[#This Row],[Matrikelnummer]],Sheet2!E:E,Sheet2!D:D,"Fejl",0,1)</f>
        <v>Overdrevsvej 15</v>
      </c>
      <c r="B746" t="str">
        <f>Sheet2!E61</f>
        <v>104f</v>
      </c>
    </row>
    <row r="747" spans="1:2" x14ac:dyDescent="0.3">
      <c r="A747" t="str">
        <f>_xlfn.XLOOKUP(Table1[[#This Row],[Matrikelnummer]],Sheet2!E:E,Sheet2!D:D,"Fejl",0,1)</f>
        <v>Overdrevsvej 16</v>
      </c>
      <c r="B747" t="str">
        <f>Sheet2!E542</f>
        <v>116ø</v>
      </c>
    </row>
    <row r="748" spans="1:2" x14ac:dyDescent="0.3">
      <c r="A748" t="str">
        <f>_xlfn.XLOOKUP(Table1[[#This Row],[Matrikelnummer]],Sheet2!E:E,Sheet2!D:D,"Fejl",0,1)</f>
        <v>Overdrevsvej 16A</v>
      </c>
      <c r="B748" t="str">
        <f>Sheet2!E526</f>
        <v>116ah</v>
      </c>
    </row>
    <row r="749" spans="1:2" x14ac:dyDescent="0.3">
      <c r="A749" t="str">
        <f>_xlfn.XLOOKUP(Table1[[#This Row],[Matrikelnummer]],Sheet2!E:E,Sheet2!D:D,"Fejl",0,1)</f>
        <v>Overdrevsvej 17</v>
      </c>
      <c r="B749" t="str">
        <f>Sheet2!E60</f>
        <v>104e</v>
      </c>
    </row>
    <row r="750" spans="1:2" x14ac:dyDescent="0.3">
      <c r="A750" t="str">
        <f>_xlfn.XLOOKUP(Table1[[#This Row],[Matrikelnummer]],Sheet2!E:E,Sheet2!D:D,"Fejl",0,1)</f>
        <v>Overdrevsvej 18</v>
      </c>
      <c r="B750" t="str">
        <f>Sheet2!E522</f>
        <v>116ac</v>
      </c>
    </row>
    <row r="751" spans="1:2" x14ac:dyDescent="0.3">
      <c r="A751" t="str">
        <f>_xlfn.XLOOKUP(Table1[[#This Row],[Matrikelnummer]],Sheet2!E:E,Sheet2!D:D,"Fejl",0,1)</f>
        <v>Overdrevsvej 19</v>
      </c>
      <c r="B751" t="str">
        <f>Sheet2!E59</f>
        <v>104d</v>
      </c>
    </row>
    <row r="752" spans="1:2" x14ac:dyDescent="0.3">
      <c r="A752" t="str">
        <f>_xlfn.XLOOKUP(Table1[[#This Row],[Matrikelnummer]],Sheet2!E:E,Sheet2!D:D,"Fejl",0,1)</f>
        <v>Overdrevsvej 2</v>
      </c>
      <c r="B752" t="str">
        <f>Sheet2!E529</f>
        <v>116d</v>
      </c>
    </row>
    <row r="753" spans="1:2" x14ac:dyDescent="0.3">
      <c r="A753" t="str">
        <f>_xlfn.XLOOKUP(Table1[[#This Row],[Matrikelnummer]],Sheet2!E:E,Sheet2!D:D,"Fejl",0,1)</f>
        <v>Overdrevsvej 20</v>
      </c>
      <c r="B753" t="str">
        <f>Sheet2!E527</f>
        <v>116b</v>
      </c>
    </row>
    <row r="754" spans="1:2" x14ac:dyDescent="0.3">
      <c r="A754" t="str">
        <f>_xlfn.XLOOKUP(Table1[[#This Row],[Matrikelnummer]],Sheet2!E:E,Sheet2!D:D,"Fejl",0,1)</f>
        <v>Overdrevsvej 21</v>
      </c>
      <c r="B754" t="str">
        <f>Sheet2!E19</f>
        <v>100s</v>
      </c>
    </row>
    <row r="755" spans="1:2" x14ac:dyDescent="0.3">
      <c r="A755" t="str">
        <f>_xlfn.XLOOKUP(Table1[[#This Row],[Matrikelnummer]],Sheet2!E:E,Sheet2!D:D,"Fejl",0,1)</f>
        <v>Overdrevsvej 22</v>
      </c>
      <c r="B755" t="str">
        <f>Sheet2!E523</f>
        <v>116ae</v>
      </c>
    </row>
    <row r="756" spans="1:2" x14ac:dyDescent="0.3">
      <c r="A756" t="str">
        <f>_xlfn.XLOOKUP(Table1[[#This Row],[Matrikelnummer]],Sheet2!E:E,Sheet2!D:D,"Fejl",0,1)</f>
        <v>Overdrevsvej 22A</v>
      </c>
      <c r="B756" t="str">
        <f>Sheet2!E525</f>
        <v>116ag</v>
      </c>
    </row>
    <row r="757" spans="1:2" x14ac:dyDescent="0.3">
      <c r="A757" t="str">
        <f>_xlfn.XLOOKUP(Table1[[#This Row],[Matrikelnummer]],Sheet2!E:E,Sheet2!D:D,"Fejl",0,1)</f>
        <v>Overdrevsvej 23</v>
      </c>
      <c r="B757" t="str">
        <f>Sheet2!E4</f>
        <v>100c</v>
      </c>
    </row>
    <row r="758" spans="1:2" x14ac:dyDescent="0.3">
      <c r="A758" t="str">
        <f>_xlfn.XLOOKUP(Table1[[#This Row],[Matrikelnummer]],Sheet2!E:E,Sheet2!D:D,"Fejl",0,1)</f>
        <v>Overdrevsvej 24</v>
      </c>
      <c r="B758" t="str">
        <f>Sheet2!E524</f>
        <v>116af</v>
      </c>
    </row>
    <row r="759" spans="1:2" x14ac:dyDescent="0.3">
      <c r="A759" t="str">
        <f>_xlfn.XLOOKUP(Table1[[#This Row],[Matrikelnummer]],Sheet2!E:E,Sheet2!D:D,"Fejl",0,1)</f>
        <v>Overdrevsvej 25</v>
      </c>
      <c r="B759" t="str">
        <f>Sheet2!E3</f>
        <v>100a</v>
      </c>
    </row>
    <row r="760" spans="1:2" x14ac:dyDescent="0.3">
      <c r="A760" t="str">
        <f>_xlfn.XLOOKUP(Table1[[#This Row],[Matrikelnummer]],Sheet2!E:E,Sheet2!D:D,"Fejl",0,1)</f>
        <v>Overdrevsvej 29</v>
      </c>
      <c r="B760" t="str">
        <f>Sheet2!E1326</f>
        <v>99e</v>
      </c>
    </row>
    <row r="761" spans="1:2" x14ac:dyDescent="0.3">
      <c r="A761" t="str">
        <f>_xlfn.XLOOKUP(Table1[[#This Row],[Matrikelnummer]],Sheet2!E:E,Sheet2!D:D,"Fejl",0,1)</f>
        <v>Overdrevsvej 3</v>
      </c>
      <c r="B761" t="str">
        <f>Sheet2!E115</f>
        <v>105cf</v>
      </c>
    </row>
    <row r="762" spans="1:2" x14ac:dyDescent="0.3">
      <c r="A762" t="str">
        <f>_xlfn.XLOOKUP(Table1[[#This Row],[Matrikelnummer]],Sheet2!E:E,Sheet2!D:D,"Fejl",0,1)</f>
        <v>Overdrevsvej 31</v>
      </c>
      <c r="B762" t="str">
        <f>Sheet2!E1332</f>
        <v>99i</v>
      </c>
    </row>
    <row r="763" spans="1:2" x14ac:dyDescent="0.3">
      <c r="A763" t="str">
        <f>_xlfn.XLOOKUP(Table1[[#This Row],[Matrikelnummer]],Sheet2!E:E,Sheet2!D:D,"Fejl",0,1)</f>
        <v>Overdrevsvej 35</v>
      </c>
      <c r="B763" t="str">
        <f>Sheet2!E1308</f>
        <v>96d</v>
      </c>
    </row>
    <row r="764" spans="1:2" x14ac:dyDescent="0.3">
      <c r="A764" t="str">
        <f>_xlfn.XLOOKUP(Table1[[#This Row],[Matrikelnummer]],Sheet2!E:E,Sheet2!D:D,"Fejl",0,1)</f>
        <v>Overdrevsvej 36</v>
      </c>
      <c r="B764" t="str">
        <f>Sheet2!E695</f>
        <v>118d</v>
      </c>
    </row>
    <row r="765" spans="1:2" x14ac:dyDescent="0.3">
      <c r="A765" t="str">
        <f>_xlfn.XLOOKUP(Table1[[#This Row],[Matrikelnummer]],Sheet2!E:E,Sheet2!D:D,"Fejl",0,1)</f>
        <v>Overdrevsvej 4</v>
      </c>
      <c r="B765" t="str">
        <f>Sheet2!E528</f>
        <v>116c</v>
      </c>
    </row>
    <row r="766" spans="1:2" x14ac:dyDescent="0.3">
      <c r="A766" t="str">
        <f>_xlfn.XLOOKUP(Table1[[#This Row],[Matrikelnummer]],Sheet2!E:E,Sheet2!D:D,"Fejl",0,1)</f>
        <v>Overdrevsvej 6</v>
      </c>
      <c r="B766" t="str">
        <f>Sheet2!E530</f>
        <v>116e</v>
      </c>
    </row>
    <row r="767" spans="1:2" x14ac:dyDescent="0.3">
      <c r="A767" t="str">
        <f>_xlfn.XLOOKUP(Table1[[#This Row],[Matrikelnummer]],Sheet2!E:E,Sheet2!D:D,"Fejl",0,1)</f>
        <v>Overdrevsvej 7</v>
      </c>
      <c r="B767" t="str">
        <f>Sheet2!E65</f>
        <v>104l</v>
      </c>
    </row>
    <row r="768" spans="1:2" x14ac:dyDescent="0.3">
      <c r="A768" t="str">
        <f>_xlfn.XLOOKUP(Table1[[#This Row],[Matrikelnummer]],Sheet2!E:E,Sheet2!D:D,"Fejl",0,1)</f>
        <v>Overdrevsvej 8</v>
      </c>
      <c r="B768" t="str">
        <f>Sheet2!E531</f>
        <v>116f</v>
      </c>
    </row>
    <row r="769" spans="1:2" x14ac:dyDescent="0.3">
      <c r="A769" t="str">
        <f>_xlfn.XLOOKUP(Table1[[#This Row],[Matrikelnummer]],Sheet2!E:E,Sheet2!D:D,"Fejl",0,1)</f>
        <v>Overdrevsvej 9</v>
      </c>
      <c r="B769" t="str">
        <f>Sheet2!E64</f>
        <v>104k</v>
      </c>
    </row>
    <row r="770" spans="1:2" x14ac:dyDescent="0.3">
      <c r="A770" t="str">
        <f>_xlfn.XLOOKUP(Table1[[#This Row],[Matrikelnummer]],Sheet2!E:E,Sheet2!D:D,"Fejl",0,1)</f>
        <v>Parkvej 1A</v>
      </c>
      <c r="B770" t="str">
        <f>Sheet2!E1260</f>
        <v>7c</v>
      </c>
    </row>
    <row r="771" spans="1:2" x14ac:dyDescent="0.3">
      <c r="A771" t="str">
        <f>_xlfn.XLOOKUP(Table1[[#This Row],[Matrikelnummer]],Sheet2!E:E,Sheet2!D:D,"Fejl",0,1)</f>
        <v>Parkvej 2</v>
      </c>
      <c r="B771" t="str">
        <f>Sheet2!E1209</f>
        <v>5h</v>
      </c>
    </row>
    <row r="772" spans="1:2" x14ac:dyDescent="0.3">
      <c r="A772" t="str">
        <f>_xlfn.XLOOKUP(Table1[[#This Row],[Matrikelnummer]],Sheet2!E:E,Sheet2!D:D,"Fejl",0,1)</f>
        <v>Parkvej 5</v>
      </c>
      <c r="B772" t="str">
        <f>Sheet2!E1221</f>
        <v>5p</v>
      </c>
    </row>
    <row r="773" spans="1:2" x14ac:dyDescent="0.3">
      <c r="A773" t="str">
        <f>_xlfn.XLOOKUP(Table1[[#This Row],[Matrikelnummer]],Sheet2!E:E,Sheet2!D:D,"Fejl",0,1)</f>
        <v>Petravej 1</v>
      </c>
      <c r="B773" t="str">
        <f>Sheet2!E950</f>
        <v>3br</v>
      </c>
    </row>
    <row r="774" spans="1:2" x14ac:dyDescent="0.3">
      <c r="A774" t="str">
        <f>_xlfn.XLOOKUP(Table1[[#This Row],[Matrikelnummer]],Sheet2!E:E,Sheet2!D:D,"Fejl",0,1)</f>
        <v>Petravej 2</v>
      </c>
      <c r="B774" t="str">
        <f>Sheet2!E952</f>
        <v>3bu</v>
      </c>
    </row>
    <row r="775" spans="1:2" x14ac:dyDescent="0.3">
      <c r="A775" t="str">
        <f>_xlfn.XLOOKUP(Table1[[#This Row],[Matrikelnummer]],Sheet2!E:E,Sheet2!D:D,"Fejl",0,1)</f>
        <v>Petravej 3</v>
      </c>
      <c r="B775" t="str">
        <f>Sheet2!E951</f>
        <v>3bt</v>
      </c>
    </row>
    <row r="776" spans="1:2" x14ac:dyDescent="0.3">
      <c r="A776" t="str">
        <f>_xlfn.XLOOKUP(Table1[[#This Row],[Matrikelnummer]],Sheet2!E:E,Sheet2!D:D,"Fejl",0,1)</f>
        <v>Præstevænget 1</v>
      </c>
      <c r="B776" t="str">
        <f>Sheet2!E884</f>
        <v>2ac</v>
      </c>
    </row>
    <row r="777" spans="1:2" x14ac:dyDescent="0.3">
      <c r="A777" t="str">
        <f>_xlfn.XLOOKUP(Table1[[#This Row],[Matrikelnummer]],Sheet2!E:E,Sheet2!D:D,"Fejl",0,1)</f>
        <v>Præstevænget 2</v>
      </c>
      <c r="B777" t="str">
        <f>Sheet2!E888</f>
        <v>2n</v>
      </c>
    </row>
    <row r="778" spans="1:2" x14ac:dyDescent="0.3">
      <c r="A778" t="str">
        <f>_xlfn.XLOOKUP(Table1[[#This Row],[Matrikelnummer]],Sheet2!E:E,Sheet2!D:D,"Fejl",0,1)</f>
        <v>Præstevænget 4</v>
      </c>
      <c r="B778" t="str">
        <f>Sheet2!E881</f>
        <v>2a</v>
      </c>
    </row>
    <row r="779" spans="1:2" x14ac:dyDescent="0.3">
      <c r="A779" t="str">
        <f>_xlfn.XLOOKUP(Table1[[#This Row],[Matrikelnummer]],Sheet2!E:E,Sheet2!D:D,"Fejl",0,1)</f>
        <v>Rengegade 10</v>
      </c>
      <c r="B779" t="str">
        <f>Sheet2!E1087</f>
        <v>4k</v>
      </c>
    </row>
    <row r="780" spans="1:2" x14ac:dyDescent="0.3">
      <c r="A780" t="str">
        <f>_xlfn.XLOOKUP(Table1[[#This Row],[Matrikelnummer]],Sheet2!E:E,Sheet2!D:D,"Fejl",0,1)</f>
        <v>Rengegade 11</v>
      </c>
      <c r="B780" t="str">
        <f>Sheet2!E341</f>
        <v>113</v>
      </c>
    </row>
    <row r="781" spans="1:2" x14ac:dyDescent="0.3">
      <c r="A781" t="str">
        <f>_xlfn.XLOOKUP(Table1[[#This Row],[Matrikelnummer]],Sheet2!E:E,Sheet2!D:D,"Fejl",0,1)</f>
        <v>Rengegade 12</v>
      </c>
      <c r="B781" t="str">
        <f>Sheet2!E1100</f>
        <v>4s</v>
      </c>
    </row>
    <row r="782" spans="1:2" x14ac:dyDescent="0.3">
      <c r="A782" t="str">
        <f>_xlfn.XLOOKUP(Table1[[#This Row],[Matrikelnummer]],Sheet2!E:E,Sheet2!D:D,"Fejl",0,1)</f>
        <v>Rengegade 12A</v>
      </c>
      <c r="B782" t="str">
        <f>Sheet2!E1083</f>
        <v>4g</v>
      </c>
    </row>
    <row r="783" spans="1:2" x14ac:dyDescent="0.3">
      <c r="A783" t="str">
        <f>_xlfn.XLOOKUP(Table1[[#This Row],[Matrikelnummer]],Sheet2!E:E,Sheet2!D:D,"Fejl",0,1)</f>
        <v>Rengegade 12B</v>
      </c>
      <c r="B783" t="str">
        <f>Sheet2!E1101</f>
        <v>4t</v>
      </c>
    </row>
    <row r="784" spans="1:2" x14ac:dyDescent="0.3">
      <c r="A784" t="str">
        <f>_xlfn.XLOOKUP(Table1[[#This Row],[Matrikelnummer]],Sheet2!E:E,Sheet2!D:D,"Fejl",0,1)</f>
        <v>Rengegade 13</v>
      </c>
      <c r="B784" t="str">
        <f>Sheet2!E342</f>
        <v>114a</v>
      </c>
    </row>
    <row r="785" spans="1:2" x14ac:dyDescent="0.3">
      <c r="A785" t="str">
        <f>_xlfn.XLOOKUP(Table1[[#This Row],[Matrikelnummer]],Sheet2!E:E,Sheet2!D:D,"Fejl",0,1)</f>
        <v>Rengegade 14</v>
      </c>
      <c r="B785" t="str">
        <f>Sheet2!E1080</f>
        <v>4d</v>
      </c>
    </row>
    <row r="786" spans="1:2" x14ac:dyDescent="0.3">
      <c r="A786" t="str">
        <f>_xlfn.XLOOKUP(Table1[[#This Row],[Matrikelnummer]],Sheet2!E:E,Sheet2!D:D,"Fejl",0,1)</f>
        <v>Rengegade 16</v>
      </c>
      <c r="B786" t="str">
        <f>Sheet2!E1078</f>
        <v>4b</v>
      </c>
    </row>
    <row r="787" spans="1:2" x14ac:dyDescent="0.3">
      <c r="A787" t="str">
        <f>_xlfn.XLOOKUP(Table1[[#This Row],[Matrikelnummer]],Sheet2!E:E,Sheet2!D:D,"Fejl",0,1)</f>
        <v>Rengegade 17</v>
      </c>
      <c r="B787" t="str">
        <f>Sheet2!E521</f>
        <v>116</v>
      </c>
    </row>
    <row r="788" spans="1:2" x14ac:dyDescent="0.3">
      <c r="A788" t="str">
        <f>_xlfn.XLOOKUP(Table1[[#This Row],[Matrikelnummer]],Sheet2!E:E,Sheet2!D:D,"Fejl",0,1)</f>
        <v>Rengegade 19</v>
      </c>
      <c r="B788" t="str">
        <f>Sheet2!E543</f>
        <v>117</v>
      </c>
    </row>
    <row r="789" spans="1:2" x14ac:dyDescent="0.3">
      <c r="A789" t="str">
        <f>_xlfn.XLOOKUP(Table1[[#This Row],[Matrikelnummer]],Sheet2!E:E,Sheet2!D:D,"Fejl",0,1)</f>
        <v>Rengegade 21</v>
      </c>
      <c r="B789" t="str">
        <f>Sheet2!E793</f>
        <v>15a</v>
      </c>
    </row>
    <row r="790" spans="1:2" x14ac:dyDescent="0.3">
      <c r="A790" t="str">
        <f>_xlfn.XLOOKUP(Table1[[#This Row],[Matrikelnummer]],Sheet2!E:E,Sheet2!D:D,"Fejl",0,1)</f>
        <v>Rengegade 24</v>
      </c>
      <c r="B790" t="str">
        <f>Sheet2!E938</f>
        <v>3b</v>
      </c>
    </row>
    <row r="791" spans="1:2" x14ac:dyDescent="0.3">
      <c r="A791" t="str">
        <f>_xlfn.XLOOKUP(Table1[[#This Row],[Matrikelnummer]],Sheet2!E:E,Sheet2!D:D,"Fejl",0,1)</f>
        <v>Rengegade 26</v>
      </c>
      <c r="B791" t="str">
        <f>Sheet2!E1039</f>
        <v>3g</v>
      </c>
    </row>
    <row r="792" spans="1:2" x14ac:dyDescent="0.3">
      <c r="A792" t="str">
        <f>_xlfn.XLOOKUP(Table1[[#This Row],[Matrikelnummer]],Sheet2!E:E,Sheet2!D:D,"Fejl",0,1)</f>
        <v>Rengegade 28</v>
      </c>
      <c r="B792" t="str">
        <f>Sheet2!E846</f>
        <v>2</v>
      </c>
    </row>
    <row r="793" spans="1:2" x14ac:dyDescent="0.3">
      <c r="A793" t="str">
        <f>_xlfn.XLOOKUP(Table1[[#This Row],[Matrikelnummer]],Sheet2!E:E,Sheet2!D:D,"Fejl",0,1)</f>
        <v>Rengegade 3</v>
      </c>
      <c r="B793" t="str">
        <f>Sheet2!E176</f>
        <v>109a</v>
      </c>
    </row>
    <row r="794" spans="1:2" x14ac:dyDescent="0.3">
      <c r="A794" t="str">
        <f>_xlfn.XLOOKUP(Table1[[#This Row],[Matrikelnummer]],Sheet2!E:E,Sheet2!D:D,"Fejl",0,1)</f>
        <v>Rengegade 30A</v>
      </c>
      <c r="B794" t="str">
        <f>Sheet2!E1173</f>
        <v>56ar</v>
      </c>
    </row>
    <row r="795" spans="1:2" x14ac:dyDescent="0.3">
      <c r="A795" t="str">
        <f>_xlfn.XLOOKUP(Table1[[#This Row],[Matrikelnummer]],Sheet2!E:E,Sheet2!D:D,"Fejl",0,1)</f>
        <v>Rengegade 30B</v>
      </c>
      <c r="B795" t="str">
        <f>Sheet2!E1187</f>
        <v>56s</v>
      </c>
    </row>
    <row r="796" spans="1:2" x14ac:dyDescent="0.3">
      <c r="A796" t="str">
        <f>_xlfn.XLOOKUP(Table1[[#This Row],[Matrikelnummer]],Sheet2!E:E,Sheet2!D:D,"Fejl",0,1)</f>
        <v>Rengegade 31</v>
      </c>
      <c r="B796" t="str">
        <f>Sheet2!E907</f>
        <v>34f</v>
      </c>
    </row>
    <row r="797" spans="1:2" x14ac:dyDescent="0.3">
      <c r="A797" t="str">
        <f>_xlfn.XLOOKUP(Table1[[#This Row],[Matrikelnummer]],Sheet2!E:E,Sheet2!D:D,"Fejl",0,1)</f>
        <v>Rengegade 32A</v>
      </c>
      <c r="B797" t="str">
        <f>Sheet2!E1176</f>
        <v>56c</v>
      </c>
    </row>
    <row r="798" spans="1:2" x14ac:dyDescent="0.3">
      <c r="A798" t="str">
        <f>_xlfn.XLOOKUP(Table1[[#This Row],[Matrikelnummer]],Sheet2!E:E,Sheet2!D:D,"Fejl",0,1)</f>
        <v>Rengegade 32B</v>
      </c>
      <c r="B798" t="str">
        <f>Sheet2!E1174</f>
        <v>56as</v>
      </c>
    </row>
    <row r="799" spans="1:2" x14ac:dyDescent="0.3">
      <c r="A799" t="str">
        <f>_xlfn.XLOOKUP(Table1[[#This Row],[Matrikelnummer]],Sheet2!E:E,Sheet2!D:D,"Fejl",0,1)</f>
        <v>Rengegade 33</v>
      </c>
      <c r="B799" t="str">
        <f>Sheet2!E910</f>
        <v>34g</v>
      </c>
    </row>
    <row r="800" spans="1:2" x14ac:dyDescent="0.3">
      <c r="A800" t="str">
        <f>_xlfn.XLOOKUP(Table1[[#This Row],[Matrikelnummer]],Sheet2!E:E,Sheet2!D:D,"Fejl",0,1)</f>
        <v>Rengegade 34</v>
      </c>
      <c r="B800" t="str">
        <f>Sheet2!E1177</f>
        <v>56h</v>
      </c>
    </row>
    <row r="801" spans="1:2" x14ac:dyDescent="0.3">
      <c r="A801" t="str">
        <f>_xlfn.XLOOKUP(Table1[[#This Row],[Matrikelnummer]],Sheet2!E:E,Sheet2!D:D,"Fejl",0,1)</f>
        <v>Rengegade 5</v>
      </c>
      <c r="B801" t="str">
        <f>Sheet2!E237</f>
        <v>110a</v>
      </c>
    </row>
    <row r="802" spans="1:2" x14ac:dyDescent="0.3">
      <c r="A802" t="str">
        <f>_xlfn.XLOOKUP(Table1[[#This Row],[Matrikelnummer]],Sheet2!E:E,Sheet2!D:D,"Fejl",0,1)</f>
        <v>Rengegade 6</v>
      </c>
      <c r="B802" t="str">
        <f>Sheet2!E1071</f>
        <v>4a</v>
      </c>
    </row>
    <row r="803" spans="1:2" x14ac:dyDescent="0.3">
      <c r="A803" t="str">
        <f>_xlfn.XLOOKUP(Table1[[#This Row],[Matrikelnummer]],Sheet2!E:E,Sheet2!D:D,"Fejl",0,1)</f>
        <v>Rengegade 8</v>
      </c>
      <c r="B803" t="str">
        <f>Sheet2!E1104</f>
        <v>4x</v>
      </c>
    </row>
    <row r="804" spans="1:2" x14ac:dyDescent="0.3">
      <c r="A804" t="str">
        <f>_xlfn.XLOOKUP(Table1[[#This Row],[Matrikelnummer]],Sheet2!E:E,Sheet2!D:D,"Fejl",0,1)</f>
        <v>Rengegade 9</v>
      </c>
      <c r="B804" t="str">
        <f>Sheet2!E293</f>
        <v>112</v>
      </c>
    </row>
    <row r="805" spans="1:2" x14ac:dyDescent="0.3">
      <c r="A805" t="str">
        <f>_xlfn.XLOOKUP(Table1[[#This Row],[Matrikelnummer]],Sheet2!E:E,Sheet2!D:D,"Fejl",0,1)</f>
        <v>Rosenvangen 1</v>
      </c>
      <c r="B805" t="str">
        <f>Sheet2!E390</f>
        <v>114bc</v>
      </c>
    </row>
    <row r="806" spans="1:2" x14ac:dyDescent="0.3">
      <c r="A806" t="str">
        <f>_xlfn.XLOOKUP(Table1[[#This Row],[Matrikelnummer]],Sheet2!E:E,Sheet2!D:D,"Fejl",0,1)</f>
        <v>Rosenvangen 10</v>
      </c>
      <c r="B806" t="str">
        <f>Sheet2!E385</f>
        <v>114aæ</v>
      </c>
    </row>
    <row r="807" spans="1:2" x14ac:dyDescent="0.3">
      <c r="A807" t="str">
        <f>_xlfn.XLOOKUP(Table1[[#This Row],[Matrikelnummer]],Sheet2!E:E,Sheet2!D:D,"Fejl",0,1)</f>
        <v>Rosenvangen 11</v>
      </c>
      <c r="B807" t="str">
        <f>Sheet2!E395</f>
        <v>114bh</v>
      </c>
    </row>
    <row r="808" spans="1:2" x14ac:dyDescent="0.3">
      <c r="A808" t="str">
        <f>_xlfn.XLOOKUP(Table1[[#This Row],[Matrikelnummer]],Sheet2!E:E,Sheet2!D:D,"Fejl",0,1)</f>
        <v>Rosenvangen 12</v>
      </c>
      <c r="B808" t="str">
        <f>Sheet2!E383</f>
        <v>114ay</v>
      </c>
    </row>
    <row r="809" spans="1:2" x14ac:dyDescent="0.3">
      <c r="A809" t="str">
        <f>_xlfn.XLOOKUP(Table1[[#This Row],[Matrikelnummer]],Sheet2!E:E,Sheet2!D:D,"Fejl",0,1)</f>
        <v>Rosenvangen 13</v>
      </c>
      <c r="B809" t="str">
        <f>Sheet2!E396</f>
        <v>114bi</v>
      </c>
    </row>
    <row r="810" spans="1:2" x14ac:dyDescent="0.3">
      <c r="A810" t="str">
        <f>_xlfn.XLOOKUP(Table1[[#This Row],[Matrikelnummer]],Sheet2!E:E,Sheet2!D:D,"Fejl",0,1)</f>
        <v>Rosenvangen 14</v>
      </c>
      <c r="B810" t="str">
        <f>Sheet2!E384</f>
        <v>114az</v>
      </c>
    </row>
    <row r="811" spans="1:2" x14ac:dyDescent="0.3">
      <c r="A811" t="str">
        <f>_xlfn.XLOOKUP(Table1[[#This Row],[Matrikelnummer]],Sheet2!E:E,Sheet2!D:D,"Fejl",0,1)</f>
        <v>Rosenvangen 15</v>
      </c>
      <c r="B811" t="str">
        <f>Sheet2!E397</f>
        <v>114bk</v>
      </c>
    </row>
    <row r="812" spans="1:2" x14ac:dyDescent="0.3">
      <c r="A812" t="str">
        <f>_xlfn.XLOOKUP(Table1[[#This Row],[Matrikelnummer]],Sheet2!E:E,Sheet2!D:D,"Fejl",0,1)</f>
        <v>Rosenvangen 16</v>
      </c>
      <c r="B812" t="str">
        <f>Sheet2!E382</f>
        <v>114ax</v>
      </c>
    </row>
    <row r="813" spans="1:2" x14ac:dyDescent="0.3">
      <c r="A813" t="str">
        <f>_xlfn.XLOOKUP(Table1[[#This Row],[Matrikelnummer]],Sheet2!E:E,Sheet2!D:D,"Fejl",0,1)</f>
        <v>Rosenvangen 17</v>
      </c>
      <c r="B813" t="str">
        <f>Sheet2!E398</f>
        <v>114bl</v>
      </c>
    </row>
    <row r="814" spans="1:2" x14ac:dyDescent="0.3">
      <c r="A814" t="str">
        <f>_xlfn.XLOOKUP(Table1[[#This Row],[Matrikelnummer]],Sheet2!E:E,Sheet2!D:D,"Fejl",0,1)</f>
        <v>Rosenvangen 18</v>
      </c>
      <c r="B814" t="str">
        <f>Sheet2!E381</f>
        <v>114av</v>
      </c>
    </row>
    <row r="815" spans="1:2" x14ac:dyDescent="0.3">
      <c r="A815" t="str">
        <f>_xlfn.XLOOKUP(Table1[[#This Row],[Matrikelnummer]],Sheet2!E:E,Sheet2!D:D,"Fejl",0,1)</f>
        <v>Rosenvangen 19</v>
      </c>
      <c r="B815" t="str">
        <f>Sheet2!E399</f>
        <v>114bm</v>
      </c>
    </row>
    <row r="816" spans="1:2" x14ac:dyDescent="0.3">
      <c r="A816" t="str">
        <f>_xlfn.XLOOKUP(Table1[[#This Row],[Matrikelnummer]],Sheet2!E:E,Sheet2!D:D,"Fejl",0,1)</f>
        <v>Rosenvangen 2</v>
      </c>
      <c r="B816" t="str">
        <f>Sheet2!E389</f>
        <v>114bb</v>
      </c>
    </row>
    <row r="817" spans="1:2" x14ac:dyDescent="0.3">
      <c r="A817" t="str">
        <f>_xlfn.XLOOKUP(Table1[[#This Row],[Matrikelnummer]],Sheet2!E:E,Sheet2!D:D,"Fejl",0,1)</f>
        <v>Rosenvangen 20</v>
      </c>
      <c r="B817" t="str">
        <f>Sheet2!E380</f>
        <v>114au</v>
      </c>
    </row>
    <row r="818" spans="1:2" x14ac:dyDescent="0.3">
      <c r="A818" t="str">
        <f>_xlfn.XLOOKUP(Table1[[#This Row],[Matrikelnummer]],Sheet2!E:E,Sheet2!D:D,"Fejl",0,1)</f>
        <v>Rosenvangen 21</v>
      </c>
      <c r="B818" t="str">
        <f>Sheet2!E400</f>
        <v>114bn</v>
      </c>
    </row>
    <row r="819" spans="1:2" x14ac:dyDescent="0.3">
      <c r="A819" t="str">
        <f>_xlfn.XLOOKUP(Table1[[#This Row],[Matrikelnummer]],Sheet2!E:E,Sheet2!D:D,"Fejl",0,1)</f>
        <v>Rosenvangen 22</v>
      </c>
      <c r="B819" t="str">
        <f>Sheet2!E379</f>
        <v>114at</v>
      </c>
    </row>
    <row r="820" spans="1:2" x14ac:dyDescent="0.3">
      <c r="A820" t="str">
        <f>_xlfn.XLOOKUP(Table1[[#This Row],[Matrikelnummer]],Sheet2!E:E,Sheet2!D:D,"Fejl",0,1)</f>
        <v>Rosenvangen 23</v>
      </c>
      <c r="B820" t="str">
        <f>Sheet2!E372</f>
        <v>114am</v>
      </c>
    </row>
    <row r="821" spans="1:2" x14ac:dyDescent="0.3">
      <c r="A821" t="str">
        <f>_xlfn.XLOOKUP(Table1[[#This Row],[Matrikelnummer]],Sheet2!E:E,Sheet2!D:D,"Fejl",0,1)</f>
        <v>Rosenvangen 24</v>
      </c>
      <c r="B821" t="str">
        <f>Sheet2!E378</f>
        <v>114as</v>
      </c>
    </row>
    <row r="822" spans="1:2" x14ac:dyDescent="0.3">
      <c r="A822" t="str">
        <f>_xlfn.XLOOKUP(Table1[[#This Row],[Matrikelnummer]],Sheet2!E:E,Sheet2!D:D,"Fejl",0,1)</f>
        <v>Rosenvangen 25</v>
      </c>
      <c r="B822" t="str">
        <f>Sheet2!E373</f>
        <v>114an</v>
      </c>
    </row>
    <row r="823" spans="1:2" x14ac:dyDescent="0.3">
      <c r="A823" t="str">
        <f>_xlfn.XLOOKUP(Table1[[#This Row],[Matrikelnummer]],Sheet2!E:E,Sheet2!D:D,"Fejl",0,1)</f>
        <v>Rosenvangen 26</v>
      </c>
      <c r="B823" t="str">
        <f>Sheet2!E377</f>
        <v>114ar</v>
      </c>
    </row>
    <row r="824" spans="1:2" x14ac:dyDescent="0.3">
      <c r="A824" t="str">
        <f>_xlfn.XLOOKUP(Table1[[#This Row],[Matrikelnummer]],Sheet2!E:E,Sheet2!D:D,"Fejl",0,1)</f>
        <v>Rosenvangen 27</v>
      </c>
      <c r="B824" t="str">
        <f>Sheet2!E401</f>
        <v>114bs</v>
      </c>
    </row>
    <row r="825" spans="1:2" x14ac:dyDescent="0.3">
      <c r="A825" t="str">
        <f>_xlfn.XLOOKUP(Table1[[#This Row],[Matrikelnummer]],Sheet2!E:E,Sheet2!D:D,"Fejl",0,1)</f>
        <v>Rosenvangen 28</v>
      </c>
      <c r="B825" t="str">
        <f>Sheet2!E376</f>
        <v>114aq</v>
      </c>
    </row>
    <row r="826" spans="1:2" x14ac:dyDescent="0.3">
      <c r="A826" t="str">
        <f>_xlfn.XLOOKUP(Table1[[#This Row],[Matrikelnummer]],Sheet2!E:E,Sheet2!D:D,"Fejl",0,1)</f>
        <v>Rosenvangen 29</v>
      </c>
      <c r="B826" t="str">
        <f>Sheet2!E374</f>
        <v>114ao</v>
      </c>
    </row>
    <row r="827" spans="1:2" x14ac:dyDescent="0.3">
      <c r="A827" t="str">
        <f>_xlfn.XLOOKUP(Table1[[#This Row],[Matrikelnummer]],Sheet2!E:E,Sheet2!D:D,"Fejl",0,1)</f>
        <v>Rosenvangen 3</v>
      </c>
      <c r="B827" t="str">
        <f>Sheet2!E391</f>
        <v>114bd</v>
      </c>
    </row>
    <row r="828" spans="1:2" x14ac:dyDescent="0.3">
      <c r="A828" t="str">
        <f>_xlfn.XLOOKUP(Table1[[#This Row],[Matrikelnummer]],Sheet2!E:E,Sheet2!D:D,"Fejl",0,1)</f>
        <v>Rosenvangen 30</v>
      </c>
      <c r="B828" t="str">
        <f>Sheet2!E375</f>
        <v>114ap</v>
      </c>
    </row>
    <row r="829" spans="1:2" x14ac:dyDescent="0.3">
      <c r="A829" t="str">
        <f>_xlfn.XLOOKUP(Table1[[#This Row],[Matrikelnummer]],Sheet2!E:E,Sheet2!D:D,"Fejl",0,1)</f>
        <v>Rosenvangen 31</v>
      </c>
      <c r="B829" t="str">
        <f>Sheet2!E371</f>
        <v>114al</v>
      </c>
    </row>
    <row r="830" spans="1:2" x14ac:dyDescent="0.3">
      <c r="A830" t="str">
        <f>_xlfn.XLOOKUP(Table1[[#This Row],[Matrikelnummer]],Sheet2!E:E,Sheet2!D:D,"Fejl",0,1)</f>
        <v>Rosenvangen 33</v>
      </c>
      <c r="B830" t="str">
        <f>Sheet2!E370</f>
        <v>114ak</v>
      </c>
    </row>
    <row r="831" spans="1:2" x14ac:dyDescent="0.3">
      <c r="A831" t="str">
        <f>_xlfn.XLOOKUP(Table1[[#This Row],[Matrikelnummer]],Sheet2!E:E,Sheet2!D:D,"Fejl",0,1)</f>
        <v>Rosenvangen 35</v>
      </c>
      <c r="B831" t="str">
        <f>Sheet2!E358</f>
        <v>114af</v>
      </c>
    </row>
    <row r="832" spans="1:2" x14ac:dyDescent="0.3">
      <c r="A832" t="str">
        <f>_xlfn.XLOOKUP(Table1[[#This Row],[Matrikelnummer]],Sheet2!E:E,Sheet2!D:D,"Fejl",0,1)</f>
        <v>Rosenvangen 4</v>
      </c>
      <c r="B832" t="str">
        <f>Sheet2!E388</f>
        <v>114ba</v>
      </c>
    </row>
    <row r="833" spans="1:2" x14ac:dyDescent="0.3">
      <c r="A833" t="str">
        <f>_xlfn.XLOOKUP(Table1[[#This Row],[Matrikelnummer]],Sheet2!E:E,Sheet2!D:D,"Fejl",0,1)</f>
        <v>Rosenvangen 43</v>
      </c>
      <c r="B833" t="str">
        <f>Sheet2!E345</f>
        <v>114ad</v>
      </c>
    </row>
    <row r="834" spans="1:2" x14ac:dyDescent="0.3">
      <c r="A834" t="str">
        <f>_xlfn.XLOOKUP(Table1[[#This Row],[Matrikelnummer]],Sheet2!E:E,Sheet2!D:D,"Fejl",0,1)</f>
        <v>Rosenvangen 5</v>
      </c>
      <c r="B834" t="str">
        <f>Sheet2!E392</f>
        <v>114be</v>
      </c>
    </row>
    <row r="835" spans="1:2" x14ac:dyDescent="0.3">
      <c r="A835" t="str">
        <f>_xlfn.XLOOKUP(Table1[[#This Row],[Matrikelnummer]],Sheet2!E:E,Sheet2!D:D,"Fejl",0,1)</f>
        <v>Rosenvangen 7</v>
      </c>
      <c r="B835" t="str">
        <f>Sheet2!E393</f>
        <v>114bf</v>
      </c>
    </row>
    <row r="836" spans="1:2" x14ac:dyDescent="0.3">
      <c r="A836" t="str">
        <f>_xlfn.XLOOKUP(Table1[[#This Row],[Matrikelnummer]],Sheet2!E:E,Sheet2!D:D,"Fejl",0,1)</f>
        <v>Rosenvangen 8</v>
      </c>
      <c r="B836" t="str">
        <f>Sheet2!E386</f>
        <v>114aø</v>
      </c>
    </row>
    <row r="837" spans="1:2" x14ac:dyDescent="0.3">
      <c r="A837" t="str">
        <f>_xlfn.XLOOKUP(Table1[[#This Row],[Matrikelnummer]],Sheet2!E:E,Sheet2!D:D,"Fejl",0,1)</f>
        <v>Rosenvangen 9</v>
      </c>
      <c r="B837" t="str">
        <f>Sheet2!E394</f>
        <v>114bg</v>
      </c>
    </row>
    <row r="838" spans="1:2" x14ac:dyDescent="0.3">
      <c r="A838" t="str">
        <f>_xlfn.XLOOKUP(Table1[[#This Row],[Matrikelnummer]],Sheet2!E:E,Sheet2!D:D,"Fejl",0,1)</f>
        <v>Rugvænget 2</v>
      </c>
      <c r="B838" t="str">
        <f>Sheet2!E1023</f>
        <v>3en</v>
      </c>
    </row>
    <row r="839" spans="1:2" x14ac:dyDescent="0.3">
      <c r="A839" t="str">
        <f>_xlfn.XLOOKUP(Table1[[#This Row],[Matrikelnummer]],Sheet2!E:E,Sheet2!D:D,"Fejl",0,1)</f>
        <v>Rugvænget 3</v>
      </c>
      <c r="B839" t="str">
        <f>Sheet2!E1022</f>
        <v>3em</v>
      </c>
    </row>
    <row r="840" spans="1:2" x14ac:dyDescent="0.3">
      <c r="A840" t="str">
        <f>_xlfn.XLOOKUP(Table1[[#This Row],[Matrikelnummer]],Sheet2!E:E,Sheet2!D:D,"Fejl",0,1)</f>
        <v>Rugvænget 5</v>
      </c>
      <c r="B840" t="str">
        <f>Sheet2!E1020</f>
        <v>3el</v>
      </c>
    </row>
    <row r="841" spans="1:2" x14ac:dyDescent="0.3">
      <c r="A841" t="str">
        <f>_xlfn.XLOOKUP(Table1[[#This Row],[Matrikelnummer]],Sheet2!E:E,Sheet2!D:D,"Fejl",0,1)</f>
        <v>Rødsvingel 1</v>
      </c>
      <c r="B841" t="str">
        <f>Sheet2!E291</f>
        <v>111æ</v>
      </c>
    </row>
    <row r="842" spans="1:2" x14ac:dyDescent="0.3">
      <c r="A842" t="str">
        <f>_xlfn.XLOOKUP(Table1[[#This Row],[Matrikelnummer]],Sheet2!E:E,Sheet2!D:D,"Fejl",0,1)</f>
        <v>Rødsvingel 10</v>
      </c>
      <c r="B842" t="str">
        <f>Sheet2!E267</f>
        <v>111at</v>
      </c>
    </row>
    <row r="843" spans="1:2" x14ac:dyDescent="0.3">
      <c r="A843" t="str">
        <f>_xlfn.XLOOKUP(Table1[[#This Row],[Matrikelnummer]],Sheet2!E:E,Sheet2!D:D,"Fejl",0,1)</f>
        <v>Rødsvingel 11</v>
      </c>
      <c r="B843" t="str">
        <f>Sheet2!E286</f>
        <v>111u</v>
      </c>
    </row>
    <row r="844" spans="1:2" x14ac:dyDescent="0.3">
      <c r="A844" t="str">
        <f>_xlfn.XLOOKUP(Table1[[#This Row],[Matrikelnummer]],Sheet2!E:E,Sheet2!D:D,"Fejl",0,1)</f>
        <v>Rødsvingel 12</v>
      </c>
      <c r="B844" t="str">
        <f>Sheet2!E266</f>
        <v>111as</v>
      </c>
    </row>
    <row r="845" spans="1:2" x14ac:dyDescent="0.3">
      <c r="A845" t="str">
        <f>_xlfn.XLOOKUP(Table1[[#This Row],[Matrikelnummer]],Sheet2!E:E,Sheet2!D:D,"Fejl",0,1)</f>
        <v>Rødsvingel 13</v>
      </c>
      <c r="B845" t="str">
        <f>Sheet2!E285</f>
        <v>111t</v>
      </c>
    </row>
    <row r="846" spans="1:2" x14ac:dyDescent="0.3">
      <c r="A846" t="str">
        <f>_xlfn.XLOOKUP(Table1[[#This Row],[Matrikelnummer]],Sheet2!E:E,Sheet2!D:D,"Fejl",0,1)</f>
        <v>Rødsvingel 14</v>
      </c>
      <c r="B846" t="str">
        <f>Sheet2!E265</f>
        <v>111ar</v>
      </c>
    </row>
    <row r="847" spans="1:2" x14ac:dyDescent="0.3">
      <c r="A847" t="str">
        <f>_xlfn.XLOOKUP(Table1[[#This Row],[Matrikelnummer]],Sheet2!E:E,Sheet2!D:D,"Fejl",0,1)</f>
        <v>Rødsvingel 15</v>
      </c>
      <c r="B847" t="str">
        <f>Sheet2!E284</f>
        <v>111s</v>
      </c>
    </row>
    <row r="848" spans="1:2" x14ac:dyDescent="0.3">
      <c r="A848" t="str">
        <f>_xlfn.XLOOKUP(Table1[[#This Row],[Matrikelnummer]],Sheet2!E:E,Sheet2!D:D,"Fejl",0,1)</f>
        <v>Rødsvingel 16</v>
      </c>
      <c r="B848" t="str">
        <f>Sheet2!E264</f>
        <v>111aq</v>
      </c>
    </row>
    <row r="849" spans="1:2" x14ac:dyDescent="0.3">
      <c r="A849" t="str">
        <f>_xlfn.XLOOKUP(Table1[[#This Row],[Matrikelnummer]],Sheet2!E:E,Sheet2!D:D,"Fejl",0,1)</f>
        <v>Rødsvingel 17</v>
      </c>
      <c r="B849" t="str">
        <f>Sheet2!E283</f>
        <v>111r</v>
      </c>
    </row>
    <row r="850" spans="1:2" x14ac:dyDescent="0.3">
      <c r="A850" t="str">
        <f>_xlfn.XLOOKUP(Table1[[#This Row],[Matrikelnummer]],Sheet2!E:E,Sheet2!D:D,"Fejl",0,1)</f>
        <v>Rødsvingel 3</v>
      </c>
      <c r="B850" t="str">
        <f>Sheet2!E290</f>
        <v>111z</v>
      </c>
    </row>
    <row r="851" spans="1:2" x14ac:dyDescent="0.3">
      <c r="A851" t="str">
        <f>_xlfn.XLOOKUP(Table1[[#This Row],[Matrikelnummer]],Sheet2!E:E,Sheet2!D:D,"Fejl",0,1)</f>
        <v>Rødsvingel 5</v>
      </c>
      <c r="B851" t="str">
        <f>Sheet2!E289</f>
        <v>111y</v>
      </c>
    </row>
    <row r="852" spans="1:2" x14ac:dyDescent="0.3">
      <c r="A852" t="str">
        <f>_xlfn.XLOOKUP(Table1[[#This Row],[Matrikelnummer]],Sheet2!E:E,Sheet2!D:D,"Fejl",0,1)</f>
        <v>Rødsvingel 7</v>
      </c>
      <c r="B852" t="str">
        <f>Sheet2!E288</f>
        <v>111x</v>
      </c>
    </row>
    <row r="853" spans="1:2" x14ac:dyDescent="0.3">
      <c r="A853" t="str">
        <f>_xlfn.XLOOKUP(Table1[[#This Row],[Matrikelnummer]],Sheet2!E:E,Sheet2!D:D,"Fejl",0,1)</f>
        <v>Rødsvingel 8</v>
      </c>
      <c r="B853" t="str">
        <f>Sheet2!E268</f>
        <v>111au</v>
      </c>
    </row>
    <row r="854" spans="1:2" x14ac:dyDescent="0.3">
      <c r="A854" t="str">
        <f>_xlfn.XLOOKUP(Table1[[#This Row],[Matrikelnummer]],Sheet2!E:E,Sheet2!D:D,"Fejl",0,1)</f>
        <v>Rødsvingel 9</v>
      </c>
      <c r="B854" t="str">
        <f>Sheet2!E287</f>
        <v>111v</v>
      </c>
    </row>
    <row r="855" spans="1:2" x14ac:dyDescent="0.3">
      <c r="A855" t="str">
        <f>_xlfn.XLOOKUP(Table1[[#This Row],[Matrikelnummer]],Sheet2!E:E,Sheet2!D:D,"Fejl",0,1)</f>
        <v>Rødtjørneparken 1</v>
      </c>
      <c r="B855" t="str">
        <f>Sheet2!E48</f>
        <v>104au</v>
      </c>
    </row>
    <row r="856" spans="1:2" x14ac:dyDescent="0.3">
      <c r="A856" t="str">
        <f>_xlfn.XLOOKUP(Table1[[#This Row],[Matrikelnummer]],Sheet2!E:E,Sheet2!D:D,"Fejl",0,1)</f>
        <v>Rødtjørneparken 2</v>
      </c>
      <c r="B856" t="str">
        <f>Sheet2!E136</f>
        <v>105l</v>
      </c>
    </row>
    <row r="857" spans="1:2" x14ac:dyDescent="0.3">
      <c r="A857" t="str">
        <f>_xlfn.XLOOKUP(Table1[[#This Row],[Matrikelnummer]],Sheet2!E:E,Sheet2!D:D,"Fejl",0,1)</f>
        <v>Rødtjørneparken 6</v>
      </c>
      <c r="B857" t="str">
        <f>Sheet2!E117</f>
        <v>105ch</v>
      </c>
    </row>
    <row r="858" spans="1:2" x14ac:dyDescent="0.3">
      <c r="A858" t="str">
        <f>_xlfn.XLOOKUP(Table1[[#This Row],[Matrikelnummer]],Sheet2!E:E,Sheet2!D:D,"Fejl",0,1)</f>
        <v>Rønnebærvænge 1</v>
      </c>
      <c r="B858" t="str">
        <f>Sheet2!E687</f>
        <v>117y</v>
      </c>
    </row>
    <row r="859" spans="1:2" x14ac:dyDescent="0.3">
      <c r="A859" t="str">
        <f>_xlfn.XLOOKUP(Table1[[#This Row],[Matrikelnummer]],Sheet2!E:E,Sheet2!D:D,"Fejl",0,1)</f>
        <v>Rønnebærvænge 24</v>
      </c>
      <c r="B859" t="str">
        <f>Sheet2!E678</f>
        <v>117x</v>
      </c>
    </row>
    <row r="860" spans="1:2" x14ac:dyDescent="0.3">
      <c r="A860" t="str">
        <f>_xlfn.XLOOKUP(Table1[[#This Row],[Matrikelnummer]],Sheet2!E:E,Sheet2!D:D,"Fejl",0,1)</f>
        <v>Rådhuspladsen 2</v>
      </c>
      <c r="B860" t="str">
        <f>Sheet2!E839</f>
        <v>1as</v>
      </c>
    </row>
    <row r="861" spans="1:2" x14ac:dyDescent="0.3">
      <c r="A861" t="str">
        <f>_xlfn.XLOOKUP(Table1[[#This Row],[Matrikelnummer]],Sheet2!E:E,Sheet2!D:D,"Fejl",0,1)</f>
        <v>Rådhuspladsen 4</v>
      </c>
      <c r="B861" t="str">
        <f>Sheet2!E838</f>
        <v>1aq</v>
      </c>
    </row>
    <row r="862" spans="1:2" x14ac:dyDescent="0.3">
      <c r="A862" t="str">
        <f>_xlfn.XLOOKUP(Table1[[#This Row],[Matrikelnummer]],Sheet2!E:E,Sheet2!D:D,"Fejl",0,1)</f>
        <v>Sigerslevvej 1</v>
      </c>
      <c r="B862" t="str">
        <f>Sheet2!E889</f>
        <v>2ø</v>
      </c>
    </row>
    <row r="863" spans="1:2" x14ac:dyDescent="0.3">
      <c r="A863" t="str">
        <f>_xlfn.XLOOKUP(Table1[[#This Row],[Matrikelnummer]],Sheet2!E:E,Sheet2!D:D,"Fejl",0,1)</f>
        <v>Sigerslevvej 14</v>
      </c>
      <c r="B863" t="str">
        <f>Sheet2!E821</f>
        <v>171b</v>
      </c>
    </row>
    <row r="864" spans="1:2" x14ac:dyDescent="0.3">
      <c r="A864" t="str">
        <f>_xlfn.XLOOKUP(Table1[[#This Row],[Matrikelnummer]],Sheet2!E:E,Sheet2!D:D,"Fejl",0,1)</f>
        <v>Sigerslevvej 16</v>
      </c>
      <c r="B864" t="str">
        <f>Sheet2!E820</f>
        <v>170a</v>
      </c>
    </row>
    <row r="865" spans="1:2" x14ac:dyDescent="0.3">
      <c r="A865" t="str">
        <f>_xlfn.XLOOKUP(Table1[[#This Row],[Matrikelnummer]],Sheet2!E:E,Sheet2!D:D,"Fejl",0,1)</f>
        <v>Sigerslevvej 3</v>
      </c>
      <c r="B865" t="str">
        <f>Sheet2!E883</f>
        <v>2ab</v>
      </c>
    </row>
    <row r="866" spans="1:2" x14ac:dyDescent="0.3">
      <c r="A866" t="str">
        <f>_xlfn.XLOOKUP(Table1[[#This Row],[Matrikelnummer]],Sheet2!E:E,Sheet2!D:D,"Fejl",0,1)</f>
        <v>Sigerslevvej 4</v>
      </c>
      <c r="B866" t="str">
        <f>Sheet2!E772</f>
        <v>136a</v>
      </c>
    </row>
    <row r="867" spans="1:2" x14ac:dyDescent="0.3">
      <c r="A867" t="str">
        <f>_xlfn.XLOOKUP(Table1[[#This Row],[Matrikelnummer]],Sheet2!E:E,Sheet2!D:D,"Fejl",0,1)</f>
        <v>Sigerslevvej 5</v>
      </c>
      <c r="B867" t="str">
        <f>Sheet2!E882</f>
        <v>2aa</v>
      </c>
    </row>
    <row r="868" spans="1:2" x14ac:dyDescent="0.3">
      <c r="A868" t="str">
        <f>_xlfn.XLOOKUP(Table1[[#This Row],[Matrikelnummer]],Sheet2!E:E,Sheet2!D:D,"Fejl",0,1)</f>
        <v>Sigerslevvej 6</v>
      </c>
      <c r="B868" t="str">
        <f>Sheet2!E777</f>
        <v>136e</v>
      </c>
    </row>
    <row r="869" spans="1:2" x14ac:dyDescent="0.3">
      <c r="A869" t="str">
        <f>_xlfn.XLOOKUP(Table1[[#This Row],[Matrikelnummer]],Sheet2!E:E,Sheet2!D:D,"Fejl",0,1)</f>
        <v>Sigerslevvej 7</v>
      </c>
      <c r="B869" t="str">
        <f>Sheet2!E887</f>
        <v>2m</v>
      </c>
    </row>
    <row r="870" spans="1:2" x14ac:dyDescent="0.3">
      <c r="A870" t="str">
        <f>_xlfn.XLOOKUP(Table1[[#This Row],[Matrikelnummer]],Sheet2!E:E,Sheet2!D:D,"Fejl",0,1)</f>
        <v>Sigerslevvej 9</v>
      </c>
      <c r="B870" t="str">
        <f>Sheet2!E885</f>
        <v>2ap</v>
      </c>
    </row>
    <row r="871" spans="1:2" x14ac:dyDescent="0.3">
      <c r="A871" t="str">
        <f>_xlfn.XLOOKUP(Table1[[#This Row],[Matrikelnummer]],Sheet2!E:E,Sheet2!D:D,"Fejl",0,1)</f>
        <v>Sirgræsvej 1</v>
      </c>
      <c r="B871" t="str">
        <f>Sheet2!E302</f>
        <v>112ah</v>
      </c>
    </row>
    <row r="872" spans="1:2" x14ac:dyDescent="0.3">
      <c r="A872" t="str">
        <f>_xlfn.XLOOKUP(Table1[[#This Row],[Matrikelnummer]],Sheet2!E:E,Sheet2!D:D,"Fejl",0,1)</f>
        <v>Sirgræsvej 10</v>
      </c>
      <c r="B872" t="str">
        <f>Sheet2!E252</f>
        <v>111ae</v>
      </c>
    </row>
    <row r="873" spans="1:2" x14ac:dyDescent="0.3">
      <c r="A873" t="str">
        <f>_xlfn.XLOOKUP(Table1[[#This Row],[Matrikelnummer]],Sheet2!E:E,Sheet2!D:D,"Fejl",0,1)</f>
        <v>Sirgræsvej 11</v>
      </c>
      <c r="B873" t="str">
        <f>Sheet2!E298</f>
        <v>112ad</v>
      </c>
    </row>
    <row r="874" spans="1:2" x14ac:dyDescent="0.3">
      <c r="A874" t="str">
        <f>_xlfn.XLOOKUP(Table1[[#This Row],[Matrikelnummer]],Sheet2!E:E,Sheet2!D:D,"Fejl",0,1)</f>
        <v>Sirgræsvej 12</v>
      </c>
      <c r="B874" t="str">
        <f>Sheet2!E251</f>
        <v>111ad</v>
      </c>
    </row>
    <row r="875" spans="1:2" x14ac:dyDescent="0.3">
      <c r="A875" t="str">
        <f>_xlfn.XLOOKUP(Table1[[#This Row],[Matrikelnummer]],Sheet2!E:E,Sheet2!D:D,"Fejl",0,1)</f>
        <v>Sirgræsvej 13</v>
      </c>
      <c r="B875" t="str">
        <f>Sheet2!E297</f>
        <v>112ac</v>
      </c>
    </row>
    <row r="876" spans="1:2" x14ac:dyDescent="0.3">
      <c r="A876" t="str">
        <f>_xlfn.XLOOKUP(Table1[[#This Row],[Matrikelnummer]],Sheet2!E:E,Sheet2!D:D,"Fejl",0,1)</f>
        <v>Sirgræsvej 14</v>
      </c>
      <c r="B876" t="str">
        <f>Sheet2!E250</f>
        <v>111ac</v>
      </c>
    </row>
    <row r="877" spans="1:2" x14ac:dyDescent="0.3">
      <c r="A877" t="str">
        <f>_xlfn.XLOOKUP(Table1[[#This Row],[Matrikelnummer]],Sheet2!E:E,Sheet2!D:D,"Fejl",0,1)</f>
        <v>Sirgræsvej 15</v>
      </c>
      <c r="B877" t="str">
        <f>Sheet2!E296</f>
        <v>112ab</v>
      </c>
    </row>
    <row r="878" spans="1:2" x14ac:dyDescent="0.3">
      <c r="A878" t="str">
        <f>_xlfn.XLOOKUP(Table1[[#This Row],[Matrikelnummer]],Sheet2!E:E,Sheet2!D:D,"Fejl",0,1)</f>
        <v>Sirgræsvej 16</v>
      </c>
      <c r="B878" t="str">
        <f>Sheet2!E249</f>
        <v>111ab</v>
      </c>
    </row>
    <row r="879" spans="1:2" x14ac:dyDescent="0.3">
      <c r="A879" t="str">
        <f>_xlfn.XLOOKUP(Table1[[#This Row],[Matrikelnummer]],Sheet2!E:E,Sheet2!D:D,"Fejl",0,1)</f>
        <v>Sirgræsvej 17</v>
      </c>
      <c r="B879" t="str">
        <f>Sheet2!E295</f>
        <v>112aa</v>
      </c>
    </row>
    <row r="880" spans="1:2" x14ac:dyDescent="0.3">
      <c r="A880" t="str">
        <f>_xlfn.XLOOKUP(Table1[[#This Row],[Matrikelnummer]],Sheet2!E:E,Sheet2!D:D,"Fejl",0,1)</f>
        <v>Sirgræsvej 18</v>
      </c>
      <c r="B880" t="str">
        <f>Sheet2!E248</f>
        <v>111aa</v>
      </c>
    </row>
    <row r="881" spans="1:2" x14ac:dyDescent="0.3">
      <c r="A881" t="str">
        <f>_xlfn.XLOOKUP(Table1[[#This Row],[Matrikelnummer]],Sheet2!E:E,Sheet2!D:D,"Fejl",0,1)</f>
        <v>Sirgræsvej 19</v>
      </c>
      <c r="B881" t="str">
        <f>Sheet2!E340</f>
        <v>112ø</v>
      </c>
    </row>
    <row r="882" spans="1:2" x14ac:dyDescent="0.3">
      <c r="A882" t="str">
        <f>_xlfn.XLOOKUP(Table1[[#This Row],[Matrikelnummer]],Sheet2!E:E,Sheet2!D:D,"Fejl",0,1)</f>
        <v>Sirgræsvej 1A</v>
      </c>
      <c r="B882" t="str">
        <f>Sheet2!E294</f>
        <v>112a</v>
      </c>
    </row>
    <row r="883" spans="1:2" x14ac:dyDescent="0.3">
      <c r="A883" t="str">
        <f>_xlfn.XLOOKUP(Table1[[#This Row],[Matrikelnummer]],Sheet2!E:E,Sheet2!D:D,"Fejl",0,1)</f>
        <v>Sirgræsvej 1B</v>
      </c>
      <c r="B883" t="str">
        <f>Sheet2!E303</f>
        <v>112ai</v>
      </c>
    </row>
    <row r="884" spans="1:2" x14ac:dyDescent="0.3">
      <c r="A884" t="str">
        <f>_xlfn.XLOOKUP(Table1[[#This Row],[Matrikelnummer]],Sheet2!E:E,Sheet2!D:D,"Fejl",0,1)</f>
        <v>Sirgræsvej 2</v>
      </c>
      <c r="B884" t="str">
        <f>Sheet2!E256</f>
        <v>111ai</v>
      </c>
    </row>
    <row r="885" spans="1:2" x14ac:dyDescent="0.3">
      <c r="A885" t="str">
        <f>_xlfn.XLOOKUP(Table1[[#This Row],[Matrikelnummer]],Sheet2!E:E,Sheet2!D:D,"Fejl",0,1)</f>
        <v>Sirgræsvej 20</v>
      </c>
      <c r="B885" t="str">
        <f>Sheet2!E292</f>
        <v>111ø</v>
      </c>
    </row>
    <row r="886" spans="1:2" x14ac:dyDescent="0.3">
      <c r="A886" t="str">
        <f>_xlfn.XLOOKUP(Table1[[#This Row],[Matrikelnummer]],Sheet2!E:E,Sheet2!D:D,"Fejl",0,1)</f>
        <v>Sirgræsvej 21</v>
      </c>
      <c r="B886" t="str">
        <f>Sheet2!E339</f>
        <v>112æ</v>
      </c>
    </row>
    <row r="887" spans="1:2" x14ac:dyDescent="0.3">
      <c r="A887" t="str">
        <f>_xlfn.XLOOKUP(Table1[[#This Row],[Matrikelnummer]],Sheet2!E:E,Sheet2!D:D,"Fejl",0,1)</f>
        <v>Sirgræsvej 23</v>
      </c>
      <c r="B887" t="str">
        <f>Sheet2!E338</f>
        <v>112z</v>
      </c>
    </row>
    <row r="888" spans="1:2" x14ac:dyDescent="0.3">
      <c r="A888" t="str">
        <f>_xlfn.XLOOKUP(Table1[[#This Row],[Matrikelnummer]],Sheet2!E:E,Sheet2!D:D,"Fejl",0,1)</f>
        <v>Sirgræsvej 25</v>
      </c>
      <c r="B888" t="str">
        <f>Sheet2!E337</f>
        <v>112y</v>
      </c>
    </row>
    <row r="889" spans="1:2" x14ac:dyDescent="0.3">
      <c r="A889" t="str">
        <f>_xlfn.XLOOKUP(Table1[[#This Row],[Matrikelnummer]],Sheet2!E:E,Sheet2!D:D,"Fejl",0,1)</f>
        <v>Sirgræsvej 27</v>
      </c>
      <c r="B889" t="str">
        <f>Sheet2!E336</f>
        <v>112x</v>
      </c>
    </row>
    <row r="890" spans="1:2" x14ac:dyDescent="0.3">
      <c r="A890" t="str">
        <f>_xlfn.XLOOKUP(Table1[[#This Row],[Matrikelnummer]],Sheet2!E:E,Sheet2!D:D,"Fejl",0,1)</f>
        <v>Sirgræsvej 29</v>
      </c>
      <c r="B890" t="str">
        <f>Sheet2!E335</f>
        <v>112v</v>
      </c>
    </row>
    <row r="891" spans="1:2" x14ac:dyDescent="0.3">
      <c r="A891" t="str">
        <f>_xlfn.XLOOKUP(Table1[[#This Row],[Matrikelnummer]],Sheet2!E:E,Sheet2!D:D,"Fejl",0,1)</f>
        <v>Sirgræsvej 3</v>
      </c>
      <c r="B891" t="str">
        <f>Sheet2!E301</f>
        <v>112ag</v>
      </c>
    </row>
    <row r="892" spans="1:2" x14ac:dyDescent="0.3">
      <c r="A892" t="str">
        <f>_xlfn.XLOOKUP(Table1[[#This Row],[Matrikelnummer]],Sheet2!E:E,Sheet2!D:D,"Fejl",0,1)</f>
        <v>Sirgræsvej 4</v>
      </c>
      <c r="B892" t="str">
        <f>Sheet2!E255</f>
        <v>111ah</v>
      </c>
    </row>
    <row r="893" spans="1:2" x14ac:dyDescent="0.3">
      <c r="A893" t="str">
        <f>_xlfn.XLOOKUP(Table1[[#This Row],[Matrikelnummer]],Sheet2!E:E,Sheet2!D:D,"Fejl",0,1)</f>
        <v>Sirgræsvej 5</v>
      </c>
      <c r="B893" t="str">
        <f>Sheet2!E300</f>
        <v>112af</v>
      </c>
    </row>
    <row r="894" spans="1:2" x14ac:dyDescent="0.3">
      <c r="A894" t="str">
        <f>_xlfn.XLOOKUP(Table1[[#This Row],[Matrikelnummer]],Sheet2!E:E,Sheet2!D:D,"Fejl",0,1)</f>
        <v>Sirgræsvej 6</v>
      </c>
      <c r="B894" t="str">
        <f>Sheet2!E254</f>
        <v>111ag</v>
      </c>
    </row>
    <row r="895" spans="1:2" x14ac:dyDescent="0.3">
      <c r="A895" t="str">
        <f>_xlfn.XLOOKUP(Table1[[#This Row],[Matrikelnummer]],Sheet2!E:E,Sheet2!D:D,"Fejl",0,1)</f>
        <v>Sirgræsvej 7</v>
      </c>
      <c r="B895" t="str">
        <f>Sheet2!E299</f>
        <v>112ae</v>
      </c>
    </row>
    <row r="896" spans="1:2" x14ac:dyDescent="0.3">
      <c r="A896" t="str">
        <f>_xlfn.XLOOKUP(Table1[[#This Row],[Matrikelnummer]],Sheet2!E:E,Sheet2!D:D,"Fejl",0,1)</f>
        <v>Sirgræsvej 8</v>
      </c>
      <c r="B896" t="str">
        <f>Sheet2!E253</f>
        <v>111af</v>
      </c>
    </row>
    <row r="897" spans="1:2" x14ac:dyDescent="0.3">
      <c r="A897" t="str">
        <f>_xlfn.XLOOKUP(Table1[[#This Row],[Matrikelnummer]],Sheet2!E:E,Sheet2!D:D,"Fejl",0,1)</f>
        <v>Skolemarken 1</v>
      </c>
      <c r="B897" t="str">
        <f>Sheet2!E741</f>
        <v>129c</v>
      </c>
    </row>
    <row r="898" spans="1:2" x14ac:dyDescent="0.3">
      <c r="A898" t="str">
        <f>_xlfn.XLOOKUP(Table1[[#This Row],[Matrikelnummer]],Sheet2!E:E,Sheet2!D:D,"Fejl",0,1)</f>
        <v>Skolemarken 11</v>
      </c>
      <c r="B898" t="str">
        <f>Sheet2!E750</f>
        <v>129m</v>
      </c>
    </row>
    <row r="899" spans="1:2" x14ac:dyDescent="0.3">
      <c r="A899" t="str">
        <f>_xlfn.XLOOKUP(Table1[[#This Row],[Matrikelnummer]],Sheet2!E:E,Sheet2!D:D,"Fejl",0,1)</f>
        <v>Skolemarken 13</v>
      </c>
      <c r="B899" t="str">
        <f>Sheet2!E751</f>
        <v>129n</v>
      </c>
    </row>
    <row r="900" spans="1:2" x14ac:dyDescent="0.3">
      <c r="A900" t="str">
        <f>_xlfn.XLOOKUP(Table1[[#This Row],[Matrikelnummer]],Sheet2!E:E,Sheet2!D:D,"Fejl",0,1)</f>
        <v>Skolemarken 15</v>
      </c>
      <c r="B900" t="str">
        <f>Sheet2!E752</f>
        <v>129o</v>
      </c>
    </row>
    <row r="901" spans="1:2" x14ac:dyDescent="0.3">
      <c r="A901" t="str">
        <f>_xlfn.XLOOKUP(Table1[[#This Row],[Matrikelnummer]],Sheet2!E:E,Sheet2!D:D,"Fejl",0,1)</f>
        <v>Skolemarken 2</v>
      </c>
      <c r="B901" t="str">
        <f>Sheet2!E745</f>
        <v>129g</v>
      </c>
    </row>
    <row r="902" spans="1:2" x14ac:dyDescent="0.3">
      <c r="A902" t="str">
        <f>_xlfn.XLOOKUP(Table1[[#This Row],[Matrikelnummer]],Sheet2!E:E,Sheet2!D:D,"Fejl",0,1)</f>
        <v>Skolemarken 3</v>
      </c>
      <c r="B902" t="str">
        <f>Sheet2!E742</f>
        <v>129d</v>
      </c>
    </row>
    <row r="903" spans="1:2" x14ac:dyDescent="0.3">
      <c r="A903" t="str">
        <f>_xlfn.XLOOKUP(Table1[[#This Row],[Matrikelnummer]],Sheet2!E:E,Sheet2!D:D,"Fejl",0,1)</f>
        <v>Skolemarken 4</v>
      </c>
      <c r="B903" t="str">
        <f>Sheet2!E746</f>
        <v>129h</v>
      </c>
    </row>
    <row r="904" spans="1:2" x14ac:dyDescent="0.3">
      <c r="A904" t="str">
        <f>_xlfn.XLOOKUP(Table1[[#This Row],[Matrikelnummer]],Sheet2!E:E,Sheet2!D:D,"Fejl",0,1)</f>
        <v>Skolemarken 5</v>
      </c>
      <c r="B904" t="str">
        <f>Sheet2!E743</f>
        <v>129e</v>
      </c>
    </row>
    <row r="905" spans="1:2" x14ac:dyDescent="0.3">
      <c r="A905" t="str">
        <f>_xlfn.XLOOKUP(Table1[[#This Row],[Matrikelnummer]],Sheet2!E:E,Sheet2!D:D,"Fejl",0,1)</f>
        <v>Skolemarken 6</v>
      </c>
      <c r="B905" t="str">
        <f>Sheet2!E747</f>
        <v>129i</v>
      </c>
    </row>
    <row r="906" spans="1:2" x14ac:dyDescent="0.3">
      <c r="A906" t="str">
        <f>_xlfn.XLOOKUP(Table1[[#This Row],[Matrikelnummer]],Sheet2!E:E,Sheet2!D:D,"Fejl",0,1)</f>
        <v>Skolemarken 7</v>
      </c>
      <c r="B906" t="str">
        <f>Sheet2!E748</f>
        <v>129k</v>
      </c>
    </row>
    <row r="907" spans="1:2" x14ac:dyDescent="0.3">
      <c r="A907" t="str">
        <f>_xlfn.XLOOKUP(Table1[[#This Row],[Matrikelnummer]],Sheet2!E:E,Sheet2!D:D,"Fejl",0,1)</f>
        <v>Skolemarken 9</v>
      </c>
      <c r="B907" t="str">
        <f>Sheet2!E749</f>
        <v>129l</v>
      </c>
    </row>
    <row r="908" spans="1:2" x14ac:dyDescent="0.3">
      <c r="A908" t="str">
        <f>_xlfn.XLOOKUP(Table1[[#This Row],[Matrikelnummer]],Sheet2!E:E,Sheet2!D:D,"Fejl",0,1)</f>
        <v>Solbærvænget 1</v>
      </c>
      <c r="B908" t="str">
        <f>Sheet2!E1333</f>
        <v>99k</v>
      </c>
    </row>
    <row r="909" spans="1:2" x14ac:dyDescent="0.3">
      <c r="A909" t="str">
        <f>_xlfn.XLOOKUP(Table1[[#This Row],[Matrikelnummer]],Sheet2!E:E,Sheet2!D:D,"Fejl",0,1)</f>
        <v>Solbærvænget 10</v>
      </c>
      <c r="B909" t="str">
        <f>Sheet2!E1343</f>
        <v>99r</v>
      </c>
    </row>
    <row r="910" spans="1:2" x14ac:dyDescent="0.3">
      <c r="A910" t="str">
        <f>_xlfn.XLOOKUP(Table1[[#This Row],[Matrikelnummer]],Sheet2!E:E,Sheet2!D:D,"Fejl",0,1)</f>
        <v>Solbærvænget 8</v>
      </c>
      <c r="B910" t="str">
        <f>Sheet2!E1341</f>
        <v>99q</v>
      </c>
    </row>
    <row r="911" spans="1:2" x14ac:dyDescent="0.3">
      <c r="A911" t="str">
        <f>_xlfn.XLOOKUP(Table1[[#This Row],[Matrikelnummer]],Sheet2!E:E,Sheet2!D:D,"Fejl",0,1)</f>
        <v>Stevnshøjvej 2</v>
      </c>
      <c r="B911" t="str">
        <f>Sheet2!E756</f>
        <v>129x</v>
      </c>
    </row>
    <row r="912" spans="1:2" x14ac:dyDescent="0.3">
      <c r="A912" t="str">
        <f>_xlfn.XLOOKUP(Table1[[#This Row],[Matrikelnummer]],Sheet2!E:E,Sheet2!D:D,"Fejl",0,1)</f>
        <v>Stevnshøjvej 50</v>
      </c>
      <c r="B912" t="str">
        <f>Sheet2!E828</f>
        <v>180a</v>
      </c>
    </row>
    <row r="913" spans="1:2" x14ac:dyDescent="0.3">
      <c r="A913" t="str">
        <f>_xlfn.XLOOKUP(Table1[[#This Row],[Matrikelnummer]],Sheet2!E:E,Sheet2!D:D,"Fejl",0,1)</f>
        <v>Stevnshøjvej 99</v>
      </c>
      <c r="B913" t="str">
        <f>Sheet2!E766</f>
        <v>129ø</v>
      </c>
    </row>
    <row r="914" spans="1:2" x14ac:dyDescent="0.3">
      <c r="A914" t="str">
        <f>_xlfn.XLOOKUP(Table1[[#This Row],[Matrikelnummer]],Sheet2!E:E,Sheet2!D:D,"Fejl",0,1)</f>
        <v>Stivangen 10</v>
      </c>
      <c r="B914" t="str">
        <f>Sheet2!E724</f>
        <v>127q</v>
      </c>
    </row>
    <row r="915" spans="1:2" x14ac:dyDescent="0.3">
      <c r="A915" t="str">
        <f>_xlfn.XLOOKUP(Table1[[#This Row],[Matrikelnummer]],Sheet2!E:E,Sheet2!D:D,"Fejl",0,1)</f>
        <v>Stivangen 12</v>
      </c>
      <c r="B915" t="str">
        <f>Sheet2!E725</f>
        <v>127r</v>
      </c>
    </row>
    <row r="916" spans="1:2" x14ac:dyDescent="0.3">
      <c r="A916" t="str">
        <f>_xlfn.XLOOKUP(Table1[[#This Row],[Matrikelnummer]],Sheet2!E:E,Sheet2!D:D,"Fejl",0,1)</f>
        <v>Stivangen 14</v>
      </c>
      <c r="B916" t="str">
        <f>Sheet2!E726</f>
        <v>127s</v>
      </c>
    </row>
    <row r="917" spans="1:2" x14ac:dyDescent="0.3">
      <c r="A917" t="str">
        <f>_xlfn.XLOOKUP(Table1[[#This Row],[Matrikelnummer]],Sheet2!E:E,Sheet2!D:D,"Fejl",0,1)</f>
        <v>Stivangen 16</v>
      </c>
      <c r="B917" t="str">
        <f>Sheet2!E727</f>
        <v>127t</v>
      </c>
    </row>
    <row r="918" spans="1:2" x14ac:dyDescent="0.3">
      <c r="A918" t="str">
        <f>_xlfn.XLOOKUP(Table1[[#This Row],[Matrikelnummer]],Sheet2!E:E,Sheet2!D:D,"Fejl",0,1)</f>
        <v>Stivangen 18</v>
      </c>
      <c r="B918" t="str">
        <f>Sheet2!E728</f>
        <v>127u</v>
      </c>
    </row>
    <row r="919" spans="1:2" x14ac:dyDescent="0.3">
      <c r="A919" t="str">
        <f>_xlfn.XLOOKUP(Table1[[#This Row],[Matrikelnummer]],Sheet2!E:E,Sheet2!D:D,"Fejl",0,1)</f>
        <v>Stivangen 2</v>
      </c>
      <c r="B919" t="str">
        <f>Sheet2!E720</f>
        <v>127m</v>
      </c>
    </row>
    <row r="920" spans="1:2" x14ac:dyDescent="0.3">
      <c r="A920" t="str">
        <f>_xlfn.XLOOKUP(Table1[[#This Row],[Matrikelnummer]],Sheet2!E:E,Sheet2!D:D,"Fejl",0,1)</f>
        <v>Stivangen 20</v>
      </c>
      <c r="B920" t="str">
        <f>Sheet2!E729</f>
        <v>127v</v>
      </c>
    </row>
    <row r="921" spans="1:2" x14ac:dyDescent="0.3">
      <c r="A921" t="str">
        <f>_xlfn.XLOOKUP(Table1[[#This Row],[Matrikelnummer]],Sheet2!E:E,Sheet2!D:D,"Fejl",0,1)</f>
        <v>Stivangen 22</v>
      </c>
      <c r="B921" t="str">
        <f>Sheet2!E730</f>
        <v>127x</v>
      </c>
    </row>
    <row r="922" spans="1:2" x14ac:dyDescent="0.3">
      <c r="A922" t="str">
        <f>_xlfn.XLOOKUP(Table1[[#This Row],[Matrikelnummer]],Sheet2!E:E,Sheet2!D:D,"Fejl",0,1)</f>
        <v>Stivangen 24</v>
      </c>
      <c r="B922" t="str">
        <f>Sheet2!E731</f>
        <v>127y</v>
      </c>
    </row>
    <row r="923" spans="1:2" x14ac:dyDescent="0.3">
      <c r="A923" t="str">
        <f>_xlfn.XLOOKUP(Table1[[#This Row],[Matrikelnummer]],Sheet2!E:E,Sheet2!D:D,"Fejl",0,1)</f>
        <v>Stivangen 26</v>
      </c>
      <c r="B923" t="str">
        <f>Sheet2!E732</f>
        <v>127z</v>
      </c>
    </row>
    <row r="924" spans="1:2" x14ac:dyDescent="0.3">
      <c r="A924" t="str">
        <f>_xlfn.XLOOKUP(Table1[[#This Row],[Matrikelnummer]],Sheet2!E:E,Sheet2!D:D,"Fejl",0,1)</f>
        <v>Stivangen 28</v>
      </c>
      <c r="B924" t="str">
        <f>Sheet2!E733</f>
        <v>127æ</v>
      </c>
    </row>
    <row r="925" spans="1:2" x14ac:dyDescent="0.3">
      <c r="A925" t="str">
        <f>_xlfn.XLOOKUP(Table1[[#This Row],[Matrikelnummer]],Sheet2!E:E,Sheet2!D:D,"Fejl",0,1)</f>
        <v>Stivangen 30</v>
      </c>
      <c r="B925" t="str">
        <f>Sheet2!E734</f>
        <v>127ø</v>
      </c>
    </row>
    <row r="926" spans="1:2" x14ac:dyDescent="0.3">
      <c r="A926" t="str">
        <f>_xlfn.XLOOKUP(Table1[[#This Row],[Matrikelnummer]],Sheet2!E:E,Sheet2!D:D,"Fejl",0,1)</f>
        <v>Stivangen 32</v>
      </c>
      <c r="B926" t="str">
        <f>Sheet2!E706</f>
        <v>127aa</v>
      </c>
    </row>
    <row r="927" spans="1:2" x14ac:dyDescent="0.3">
      <c r="A927" t="str">
        <f>_xlfn.XLOOKUP(Table1[[#This Row],[Matrikelnummer]],Sheet2!E:E,Sheet2!D:D,"Fejl",0,1)</f>
        <v>Stivangen 34</v>
      </c>
      <c r="B927" t="str">
        <f>Sheet2!E707</f>
        <v>127ab</v>
      </c>
    </row>
    <row r="928" spans="1:2" x14ac:dyDescent="0.3">
      <c r="A928" t="str">
        <f>_xlfn.XLOOKUP(Table1[[#This Row],[Matrikelnummer]],Sheet2!E:E,Sheet2!D:D,"Fejl",0,1)</f>
        <v>Stivangen 36</v>
      </c>
      <c r="B928" t="str">
        <f>Sheet2!E708</f>
        <v>127ac</v>
      </c>
    </row>
    <row r="929" spans="1:2" x14ac:dyDescent="0.3">
      <c r="A929" t="str">
        <f>_xlfn.XLOOKUP(Table1[[#This Row],[Matrikelnummer]],Sheet2!E:E,Sheet2!D:D,"Fejl",0,1)</f>
        <v>Stivangen 38</v>
      </c>
      <c r="B929" t="str">
        <f>Sheet2!E709</f>
        <v>127ad</v>
      </c>
    </row>
    <row r="930" spans="1:2" x14ac:dyDescent="0.3">
      <c r="A930" t="str">
        <f>_xlfn.XLOOKUP(Table1[[#This Row],[Matrikelnummer]],Sheet2!E:E,Sheet2!D:D,"Fejl",0,1)</f>
        <v>Stivangen 4</v>
      </c>
      <c r="B930" t="str">
        <f>Sheet2!E721</f>
        <v>127n</v>
      </c>
    </row>
    <row r="931" spans="1:2" x14ac:dyDescent="0.3">
      <c r="A931" t="str">
        <f>_xlfn.XLOOKUP(Table1[[#This Row],[Matrikelnummer]],Sheet2!E:E,Sheet2!D:D,"Fejl",0,1)</f>
        <v>Stivangen 40</v>
      </c>
      <c r="B931" t="str">
        <f>Sheet2!E710</f>
        <v>127ae</v>
      </c>
    </row>
    <row r="932" spans="1:2" x14ac:dyDescent="0.3">
      <c r="A932" t="str">
        <f>_xlfn.XLOOKUP(Table1[[#This Row],[Matrikelnummer]],Sheet2!E:E,Sheet2!D:D,"Fejl",0,1)</f>
        <v>Stivangen 42</v>
      </c>
      <c r="B932" t="str">
        <f>Sheet2!E711</f>
        <v>127af</v>
      </c>
    </row>
    <row r="933" spans="1:2" x14ac:dyDescent="0.3">
      <c r="A933" t="str">
        <f>_xlfn.XLOOKUP(Table1[[#This Row],[Matrikelnummer]],Sheet2!E:E,Sheet2!D:D,"Fejl",0,1)</f>
        <v>Stivangen 44</v>
      </c>
      <c r="B933" t="str">
        <f>Sheet2!E712</f>
        <v>127ag</v>
      </c>
    </row>
    <row r="934" spans="1:2" x14ac:dyDescent="0.3">
      <c r="A934" t="str">
        <f>_xlfn.XLOOKUP(Table1[[#This Row],[Matrikelnummer]],Sheet2!E:E,Sheet2!D:D,"Fejl",0,1)</f>
        <v>Stivangen 46</v>
      </c>
      <c r="B934" t="str">
        <f>Sheet2!E713</f>
        <v>127ah</v>
      </c>
    </row>
    <row r="935" spans="1:2" x14ac:dyDescent="0.3">
      <c r="A935" t="str">
        <f>_xlfn.XLOOKUP(Table1[[#This Row],[Matrikelnummer]],Sheet2!E:E,Sheet2!D:D,"Fejl",0,1)</f>
        <v>Stivangen 48</v>
      </c>
      <c r="B935" t="str">
        <f>Sheet2!E714</f>
        <v>127ai</v>
      </c>
    </row>
    <row r="936" spans="1:2" x14ac:dyDescent="0.3">
      <c r="A936" t="str">
        <f>_xlfn.XLOOKUP(Table1[[#This Row],[Matrikelnummer]],Sheet2!E:E,Sheet2!D:D,"Fejl",0,1)</f>
        <v>Stivangen 50</v>
      </c>
      <c r="B936" t="str">
        <f>Sheet2!E715</f>
        <v>127ak</v>
      </c>
    </row>
    <row r="937" spans="1:2" x14ac:dyDescent="0.3">
      <c r="A937" t="str">
        <f>_xlfn.XLOOKUP(Table1[[#This Row],[Matrikelnummer]],Sheet2!E:E,Sheet2!D:D,"Fejl",0,1)</f>
        <v>Stivangen 52</v>
      </c>
      <c r="B937" t="str">
        <f>Sheet2!E716</f>
        <v>127al</v>
      </c>
    </row>
    <row r="938" spans="1:2" x14ac:dyDescent="0.3">
      <c r="A938" t="str">
        <f>_xlfn.XLOOKUP(Table1[[#This Row],[Matrikelnummer]],Sheet2!E:E,Sheet2!D:D,"Fejl",0,1)</f>
        <v>Stivangen 54</v>
      </c>
      <c r="B938" t="str">
        <f>Sheet2!E717</f>
        <v>127am</v>
      </c>
    </row>
    <row r="939" spans="1:2" x14ac:dyDescent="0.3">
      <c r="A939" t="str">
        <f>_xlfn.XLOOKUP(Table1[[#This Row],[Matrikelnummer]],Sheet2!E:E,Sheet2!D:D,"Fejl",0,1)</f>
        <v>Stivangen 56</v>
      </c>
      <c r="B939" t="str">
        <f>Sheet2!E718</f>
        <v>127an</v>
      </c>
    </row>
    <row r="940" spans="1:2" x14ac:dyDescent="0.3">
      <c r="A940" t="str">
        <f>_xlfn.XLOOKUP(Table1[[#This Row],[Matrikelnummer]],Sheet2!E:E,Sheet2!D:D,"Fejl",0,1)</f>
        <v>Stivangen 58</v>
      </c>
      <c r="B940" t="str">
        <f>Sheet2!E719</f>
        <v>127ao</v>
      </c>
    </row>
    <row r="941" spans="1:2" x14ac:dyDescent="0.3">
      <c r="A941" t="str">
        <f>_xlfn.XLOOKUP(Table1[[#This Row],[Matrikelnummer]],Sheet2!E:E,Sheet2!D:D,"Fejl",0,1)</f>
        <v>Stivangen 6</v>
      </c>
      <c r="B941" t="str">
        <f>Sheet2!E722</f>
        <v>127o</v>
      </c>
    </row>
    <row r="942" spans="1:2" x14ac:dyDescent="0.3">
      <c r="A942" t="str">
        <f>_xlfn.XLOOKUP(Table1[[#This Row],[Matrikelnummer]],Sheet2!E:E,Sheet2!D:D,"Fejl",0,1)</f>
        <v>Stivangen 8</v>
      </c>
      <c r="B942" t="str">
        <f>Sheet2!E723</f>
        <v>127p</v>
      </c>
    </row>
    <row r="943" spans="1:2" x14ac:dyDescent="0.3">
      <c r="A943" t="str">
        <f>_xlfn.XLOOKUP(Table1[[#This Row],[Matrikelnummer]],Sheet2!E:E,Sheet2!D:D,"Fejl",0,1)</f>
        <v>Sønder Allé 10</v>
      </c>
      <c r="B943" t="str">
        <f>Sheet2!E143</f>
        <v>105u</v>
      </c>
    </row>
    <row r="944" spans="1:2" x14ac:dyDescent="0.3">
      <c r="A944" t="str">
        <f>_xlfn.XLOOKUP(Table1[[#This Row],[Matrikelnummer]],Sheet2!E:E,Sheet2!D:D,"Fejl",0,1)</f>
        <v>Sønder Allé 11</v>
      </c>
      <c r="B944" t="str">
        <f>Sheet2!E141</f>
        <v>105s</v>
      </c>
    </row>
    <row r="945" spans="1:2" x14ac:dyDescent="0.3">
      <c r="A945" t="str">
        <f>_xlfn.XLOOKUP(Table1[[#This Row],[Matrikelnummer]],Sheet2!E:E,Sheet2!D:D,"Fejl",0,1)</f>
        <v>Sønder Allé 12</v>
      </c>
      <c r="B945" t="str">
        <f>Sheet2!E142</f>
        <v>105t</v>
      </c>
    </row>
    <row r="946" spans="1:2" x14ac:dyDescent="0.3">
      <c r="A946" t="str">
        <f>_xlfn.XLOOKUP(Table1[[#This Row],[Matrikelnummer]],Sheet2!E:E,Sheet2!D:D,"Fejl",0,1)</f>
        <v>Sønder Allé 14</v>
      </c>
      <c r="B946" t="str">
        <f>Sheet2!E139</f>
        <v>105p</v>
      </c>
    </row>
    <row r="947" spans="1:2" x14ac:dyDescent="0.3">
      <c r="A947" t="str">
        <f>_xlfn.XLOOKUP(Table1[[#This Row],[Matrikelnummer]],Sheet2!E:E,Sheet2!D:D,"Fejl",0,1)</f>
        <v>Sønder Allé 16</v>
      </c>
      <c r="B947" t="str">
        <f>Sheet2!E134</f>
        <v>105cv</v>
      </c>
    </row>
    <row r="948" spans="1:2" x14ac:dyDescent="0.3">
      <c r="A948" t="str">
        <f>_xlfn.XLOOKUP(Table1[[#This Row],[Matrikelnummer]],Sheet2!E:E,Sheet2!D:D,"Fejl",0,1)</f>
        <v>Sønder Allé 2</v>
      </c>
      <c r="B948" t="str">
        <f>Sheet2!E146</f>
        <v>105æ</v>
      </c>
    </row>
    <row r="949" spans="1:2" x14ac:dyDescent="0.3">
      <c r="A949" t="str">
        <f>_xlfn.XLOOKUP(Table1[[#This Row],[Matrikelnummer]],Sheet2!E:E,Sheet2!D:D,"Fejl",0,1)</f>
        <v>Sønder Allé 3</v>
      </c>
      <c r="B949" t="str">
        <f>Sheet2!E154</f>
        <v>106l</v>
      </c>
    </row>
    <row r="950" spans="1:2" x14ac:dyDescent="0.3">
      <c r="A950" t="str">
        <f>_xlfn.XLOOKUP(Table1[[#This Row],[Matrikelnummer]],Sheet2!E:E,Sheet2!D:D,"Fejl",0,1)</f>
        <v>Sønder Allé 4</v>
      </c>
      <c r="B950" t="str">
        <f>Sheet2!E145</f>
        <v>105y</v>
      </c>
    </row>
    <row r="951" spans="1:2" x14ac:dyDescent="0.3">
      <c r="A951" t="str">
        <f>_xlfn.XLOOKUP(Table1[[#This Row],[Matrikelnummer]],Sheet2!E:E,Sheet2!D:D,"Fejl",0,1)</f>
        <v>Sønder Allé 5</v>
      </c>
      <c r="B951" t="str">
        <f>Sheet2!E153</f>
        <v>106k</v>
      </c>
    </row>
    <row r="952" spans="1:2" x14ac:dyDescent="0.3">
      <c r="A952" t="str">
        <f>_xlfn.XLOOKUP(Table1[[#This Row],[Matrikelnummer]],Sheet2!E:E,Sheet2!D:D,"Fejl",0,1)</f>
        <v>Sønder Allé 6</v>
      </c>
      <c r="B952" t="str">
        <f>Sheet2!E144</f>
        <v>105x</v>
      </c>
    </row>
    <row r="953" spans="1:2" x14ac:dyDescent="0.3">
      <c r="A953" t="str">
        <f>_xlfn.XLOOKUP(Table1[[#This Row],[Matrikelnummer]],Sheet2!E:E,Sheet2!D:D,"Fejl",0,1)</f>
        <v>Sønder Allé 7</v>
      </c>
      <c r="B953" t="str">
        <f>Sheet2!E152</f>
        <v>106i</v>
      </c>
    </row>
    <row r="954" spans="1:2" x14ac:dyDescent="0.3">
      <c r="A954" t="str">
        <f>_xlfn.XLOOKUP(Table1[[#This Row],[Matrikelnummer]],Sheet2!E:E,Sheet2!D:D,"Fejl",0,1)</f>
        <v>Sønder Allé 9</v>
      </c>
      <c r="B954" t="str">
        <f>Sheet2!E157</f>
        <v>106p</v>
      </c>
    </row>
    <row r="955" spans="1:2" x14ac:dyDescent="0.3">
      <c r="A955" t="str">
        <f>_xlfn.XLOOKUP(Table1[[#This Row],[Matrikelnummer]],Sheet2!E:E,Sheet2!D:D,"Fejl",0,1)</f>
        <v>Toxværdtsvej 1</v>
      </c>
      <c r="B955" t="str">
        <f>Sheet2!E1141</f>
        <v>55q</v>
      </c>
    </row>
    <row r="956" spans="1:2" x14ac:dyDescent="0.3">
      <c r="A956" t="str">
        <f>_xlfn.XLOOKUP(Table1[[#This Row],[Matrikelnummer]],Sheet2!E:E,Sheet2!D:D,"Fejl",0,1)</f>
        <v>Toxværdtsvej 10</v>
      </c>
      <c r="B956" t="str">
        <f>Sheet2!E1138</f>
        <v>55n</v>
      </c>
    </row>
    <row r="957" spans="1:2" x14ac:dyDescent="0.3">
      <c r="A957" t="str">
        <f>_xlfn.XLOOKUP(Table1[[#This Row],[Matrikelnummer]],Sheet2!E:E,Sheet2!D:D,"Fejl",0,1)</f>
        <v>Toxværdtsvej 11</v>
      </c>
      <c r="B957" t="str">
        <f>Sheet2!E1132</f>
        <v>55g</v>
      </c>
    </row>
    <row r="958" spans="1:2" x14ac:dyDescent="0.3">
      <c r="A958" t="str">
        <f>_xlfn.XLOOKUP(Table1[[#This Row],[Matrikelnummer]],Sheet2!E:E,Sheet2!D:D,"Fejl",0,1)</f>
        <v>Toxværdtsvej 12</v>
      </c>
      <c r="B958" t="str">
        <f>Sheet2!E1139</f>
        <v>55o</v>
      </c>
    </row>
    <row r="959" spans="1:2" x14ac:dyDescent="0.3">
      <c r="A959" t="str">
        <f>_xlfn.XLOOKUP(Table1[[#This Row],[Matrikelnummer]],Sheet2!E:E,Sheet2!D:D,"Fejl",0,1)</f>
        <v>Toxværdtsvej 13</v>
      </c>
      <c r="B959" t="str">
        <f>Sheet2!E1129</f>
        <v>55b</v>
      </c>
    </row>
    <row r="960" spans="1:2" x14ac:dyDescent="0.3">
      <c r="A960" t="str">
        <f>_xlfn.XLOOKUP(Table1[[#This Row],[Matrikelnummer]],Sheet2!E:E,Sheet2!D:D,"Fejl",0,1)</f>
        <v>Toxværdtsvej 14</v>
      </c>
      <c r="B960" t="str">
        <f>Sheet2!E1127</f>
        <v>55ao</v>
      </c>
    </row>
    <row r="961" spans="1:2" x14ac:dyDescent="0.3">
      <c r="A961" t="str">
        <f>_xlfn.XLOOKUP(Table1[[#This Row],[Matrikelnummer]],Sheet2!E:E,Sheet2!D:D,"Fejl",0,1)</f>
        <v>Toxværdtsvej 16</v>
      </c>
      <c r="B961" t="str">
        <f>Sheet2!E1128</f>
        <v>55ap</v>
      </c>
    </row>
    <row r="962" spans="1:2" x14ac:dyDescent="0.3">
      <c r="A962" t="str">
        <f>_xlfn.XLOOKUP(Table1[[#This Row],[Matrikelnummer]],Sheet2!E:E,Sheet2!D:D,"Fejl",0,1)</f>
        <v>Toxværdtsvej 2</v>
      </c>
      <c r="B962" t="str">
        <f>Sheet2!E1134</f>
        <v>55i</v>
      </c>
    </row>
    <row r="963" spans="1:2" x14ac:dyDescent="0.3">
      <c r="A963" t="str">
        <f>_xlfn.XLOOKUP(Table1[[#This Row],[Matrikelnummer]],Sheet2!E:E,Sheet2!D:D,"Fejl",0,1)</f>
        <v>Toxværdtsvej 3</v>
      </c>
      <c r="B963" t="str">
        <f>Sheet2!E1140</f>
        <v>55p</v>
      </c>
    </row>
    <row r="964" spans="1:2" x14ac:dyDescent="0.3">
      <c r="A964" t="str">
        <f>_xlfn.XLOOKUP(Table1[[#This Row],[Matrikelnummer]],Sheet2!E:E,Sheet2!D:D,"Fejl",0,1)</f>
        <v>Toxværdtsvej 4</v>
      </c>
      <c r="B964" t="str">
        <f>Sheet2!E1135</f>
        <v>55k</v>
      </c>
    </row>
    <row r="965" spans="1:2" x14ac:dyDescent="0.3">
      <c r="A965" t="str">
        <f>_xlfn.XLOOKUP(Table1[[#This Row],[Matrikelnummer]],Sheet2!E:E,Sheet2!D:D,"Fejl",0,1)</f>
        <v>Toxværdtsvej 5</v>
      </c>
      <c r="B965" t="str">
        <f>Sheet2!E1130</f>
        <v>55e</v>
      </c>
    </row>
    <row r="966" spans="1:2" x14ac:dyDescent="0.3">
      <c r="A966" t="str">
        <f>_xlfn.XLOOKUP(Table1[[#This Row],[Matrikelnummer]],Sheet2!E:E,Sheet2!D:D,"Fejl",0,1)</f>
        <v>Toxværdtsvej 6</v>
      </c>
      <c r="B966" t="str">
        <f>Sheet2!E1136</f>
        <v>55l</v>
      </c>
    </row>
    <row r="967" spans="1:2" x14ac:dyDescent="0.3">
      <c r="A967" t="str">
        <f>_xlfn.XLOOKUP(Table1[[#This Row],[Matrikelnummer]],Sheet2!E:E,Sheet2!D:D,"Fejl",0,1)</f>
        <v>Toxværdtsvej 7</v>
      </c>
      <c r="B967" t="str">
        <f>Sheet2!E1146</f>
        <v>55v</v>
      </c>
    </row>
    <row r="968" spans="1:2" x14ac:dyDescent="0.3">
      <c r="A968" t="str">
        <f>_xlfn.XLOOKUP(Table1[[#This Row],[Matrikelnummer]],Sheet2!E:E,Sheet2!D:D,"Fejl",0,1)</f>
        <v>Toxværdtsvej 8</v>
      </c>
      <c r="B968" t="str">
        <f>Sheet2!E1137</f>
        <v>55m</v>
      </c>
    </row>
    <row r="969" spans="1:2" x14ac:dyDescent="0.3">
      <c r="A969" t="str">
        <f>_xlfn.XLOOKUP(Table1[[#This Row],[Matrikelnummer]],Sheet2!E:E,Sheet2!D:D,"Fejl",0,1)</f>
        <v>Toxværdtsvej 9</v>
      </c>
      <c r="B969" t="str">
        <f>Sheet2!E1131</f>
        <v>55f</v>
      </c>
    </row>
    <row r="970" spans="1:2" x14ac:dyDescent="0.3">
      <c r="A970" t="str">
        <f>_xlfn.XLOOKUP(Table1[[#This Row],[Matrikelnummer]],Sheet2!E:E,Sheet2!D:D,"Fejl",0,1)</f>
        <v>Ved Bækken 1</v>
      </c>
      <c r="B970" t="str">
        <f>Sheet2!E1105</f>
        <v>4y</v>
      </c>
    </row>
    <row r="971" spans="1:2" x14ac:dyDescent="0.3">
      <c r="A971" t="str">
        <f>_xlfn.XLOOKUP(Table1[[#This Row],[Matrikelnummer]],Sheet2!E:E,Sheet2!D:D,"Fejl",0,1)</f>
        <v>Ved Bækken 12</v>
      </c>
      <c r="B971" t="str">
        <f>Sheet2!E1085</f>
        <v>4h</v>
      </c>
    </row>
    <row r="972" spans="1:2" x14ac:dyDescent="0.3">
      <c r="A972" t="str">
        <f>_xlfn.XLOOKUP(Table1[[#This Row],[Matrikelnummer]],Sheet2!E:E,Sheet2!D:D,"Fejl",0,1)</f>
        <v>Ved Bækken 3</v>
      </c>
      <c r="B972" t="str">
        <f>Sheet2!E1103</f>
        <v>4v</v>
      </c>
    </row>
    <row r="973" spans="1:2" x14ac:dyDescent="0.3">
      <c r="A973" t="str">
        <f>_xlfn.XLOOKUP(Table1[[#This Row],[Matrikelnummer]],Sheet2!E:E,Sheet2!D:D,"Fejl",0,1)</f>
        <v>Ved Bækken 5</v>
      </c>
      <c r="B973" t="str">
        <f>Sheet2!E1106</f>
        <v>4æ</v>
      </c>
    </row>
    <row r="974" spans="1:2" x14ac:dyDescent="0.3">
      <c r="A974" t="str">
        <f>_xlfn.XLOOKUP(Table1[[#This Row],[Matrikelnummer]],Sheet2!E:E,Sheet2!D:D,"Fejl",0,1)</f>
        <v>Ved Bækken 6</v>
      </c>
      <c r="B974" t="str">
        <f>Sheet2!E219</f>
        <v>10d</v>
      </c>
    </row>
    <row r="975" spans="1:2" x14ac:dyDescent="0.3">
      <c r="A975" t="str">
        <f>_xlfn.XLOOKUP(Table1[[#This Row],[Matrikelnummer]],Sheet2!E:E,Sheet2!D:D,"Fejl",0,1)</f>
        <v>Ved Munkevænget 14A</v>
      </c>
      <c r="B975" t="str">
        <f>Sheet2!E1300</f>
        <v>8p</v>
      </c>
    </row>
    <row r="976" spans="1:2" x14ac:dyDescent="0.3">
      <c r="A976" t="str">
        <f>_xlfn.XLOOKUP(Table1[[#This Row],[Matrikelnummer]],Sheet2!E:E,Sheet2!D:D,"Fejl",0,1)</f>
        <v>Ved Munkevænget 14B</v>
      </c>
      <c r="B976" t="str">
        <f>Sheet2!E1299</f>
        <v>8o</v>
      </c>
    </row>
    <row r="977" spans="1:2" x14ac:dyDescent="0.3">
      <c r="A977" t="str">
        <f>_xlfn.XLOOKUP(Table1[[#This Row],[Matrikelnummer]],Sheet2!E:E,Sheet2!D:D,"Fejl",0,1)</f>
        <v>Ved Munkevænget 16</v>
      </c>
      <c r="B977" t="str">
        <f>Sheet2!E1296</f>
        <v>8l</v>
      </c>
    </row>
    <row r="978" spans="1:2" x14ac:dyDescent="0.3">
      <c r="A978" t="str">
        <f>_xlfn.XLOOKUP(Table1[[#This Row],[Matrikelnummer]],Sheet2!E:E,Sheet2!D:D,"Fejl",0,1)</f>
        <v>Ved Munkevænget 18</v>
      </c>
      <c r="B978" t="str">
        <f>Sheet2!E1297</f>
        <v>8m</v>
      </c>
    </row>
    <row r="979" spans="1:2" x14ac:dyDescent="0.3">
      <c r="A979" t="str">
        <f>_xlfn.XLOOKUP(Table1[[#This Row],[Matrikelnummer]],Sheet2!E:E,Sheet2!D:D,"Fejl",0,1)</f>
        <v>Ved Munkevænget 18A</v>
      </c>
      <c r="B979" t="str">
        <f>Sheet2!E1298</f>
        <v>8n</v>
      </c>
    </row>
    <row r="980" spans="1:2" x14ac:dyDescent="0.3">
      <c r="A980" t="str">
        <f>_xlfn.XLOOKUP(Table1[[#This Row],[Matrikelnummer]],Sheet2!E:E,Sheet2!D:D,"Fejl",0,1)</f>
        <v>Ved Munkevænget 2</v>
      </c>
      <c r="B980" t="str">
        <f>Sheet2!E1279</f>
        <v>88b</v>
      </c>
    </row>
    <row r="981" spans="1:2" x14ac:dyDescent="0.3">
      <c r="A981" t="str">
        <f>_xlfn.XLOOKUP(Table1[[#This Row],[Matrikelnummer]],Sheet2!E:E,Sheet2!D:D,"Fejl",0,1)</f>
        <v>Ved Munkevænget 20</v>
      </c>
      <c r="B981" t="str">
        <f>Sheet2!E1294</f>
        <v>8i</v>
      </c>
    </row>
    <row r="982" spans="1:2" x14ac:dyDescent="0.3">
      <c r="A982" t="str">
        <f>_xlfn.XLOOKUP(Table1[[#This Row],[Matrikelnummer]],Sheet2!E:E,Sheet2!D:D,"Fejl",0,1)</f>
        <v>Ved Munkevænget 22</v>
      </c>
      <c r="B982" t="str">
        <f>Sheet2!E1293</f>
        <v>8h</v>
      </c>
    </row>
    <row r="983" spans="1:2" x14ac:dyDescent="0.3">
      <c r="A983" t="str">
        <f>_xlfn.XLOOKUP(Table1[[#This Row],[Matrikelnummer]],Sheet2!E:E,Sheet2!D:D,"Fejl",0,1)</f>
        <v>Ved Munkevænget 24</v>
      </c>
      <c r="B983" t="str">
        <f>Sheet2!E1292</f>
        <v>8g</v>
      </c>
    </row>
    <row r="984" spans="1:2" x14ac:dyDescent="0.3">
      <c r="A984" t="str">
        <f>_xlfn.XLOOKUP(Table1[[#This Row],[Matrikelnummer]],Sheet2!E:E,Sheet2!D:D,"Fejl",0,1)</f>
        <v>Ved Munkevænget 26</v>
      </c>
      <c r="B984" t="str">
        <f>Sheet2!E1284</f>
        <v>8c</v>
      </c>
    </row>
    <row r="985" spans="1:2" x14ac:dyDescent="0.3">
      <c r="A985" t="str">
        <f>_xlfn.XLOOKUP(Table1[[#This Row],[Matrikelnummer]],Sheet2!E:E,Sheet2!D:D,"Fejl",0,1)</f>
        <v>Ved Munkevænget 3</v>
      </c>
      <c r="B985" t="str">
        <f>Sheet2!E1220</f>
        <v>5m</v>
      </c>
    </row>
    <row r="986" spans="1:2" x14ac:dyDescent="0.3">
      <c r="A986" t="str">
        <f>_xlfn.XLOOKUP(Table1[[#This Row],[Matrikelnummer]],Sheet2!E:E,Sheet2!D:D,"Fejl",0,1)</f>
        <v>Ved Munkevænget 4</v>
      </c>
      <c r="B986" t="str">
        <f>Sheet2!E1309</f>
        <v>96i</v>
      </c>
    </row>
    <row r="987" spans="1:2" x14ac:dyDescent="0.3">
      <c r="A987" t="str">
        <f>_xlfn.XLOOKUP(Table1[[#This Row],[Matrikelnummer]],Sheet2!E:E,Sheet2!D:D,"Fejl",0,1)</f>
        <v>Ved Munkevænget 6</v>
      </c>
      <c r="B987" t="str">
        <f>Sheet2!E1317</f>
        <v>99ah</v>
      </c>
    </row>
    <row r="988" spans="1:2" x14ac:dyDescent="0.3">
      <c r="A988" t="str">
        <f>_xlfn.XLOOKUP(Table1[[#This Row],[Matrikelnummer]],Sheet2!E:E,Sheet2!D:D,"Fejl",0,1)</f>
        <v>Ved Munkevænget 7</v>
      </c>
      <c r="B988" t="str">
        <f>Sheet2!E1223</f>
        <v>5r</v>
      </c>
    </row>
    <row r="989" spans="1:2" x14ac:dyDescent="0.3">
      <c r="A989" t="str">
        <f>_xlfn.XLOOKUP(Table1[[#This Row],[Matrikelnummer]],Sheet2!E:E,Sheet2!D:D,"Fejl",0,1)</f>
        <v>Ved Munkevænget 8</v>
      </c>
      <c r="B989" t="str">
        <f>Sheet2!E1315</f>
        <v>99aa</v>
      </c>
    </row>
    <row r="990" spans="1:2" x14ac:dyDescent="0.3">
      <c r="A990" t="str">
        <f>_xlfn.XLOOKUP(Table1[[#This Row],[Matrikelnummer]],Sheet2!E:E,Sheet2!D:D,"Fejl",0,1)</f>
        <v>Ved Rådhuset 10</v>
      </c>
      <c r="B990" t="str">
        <f>Sheet2!E1108</f>
        <v>50e</v>
      </c>
    </row>
    <row r="991" spans="1:2" x14ac:dyDescent="0.3">
      <c r="A991" t="str">
        <f>_xlfn.XLOOKUP(Table1[[#This Row],[Matrikelnummer]],Sheet2!E:E,Sheet2!D:D,"Fejl",0,1)</f>
        <v>Vesterbro 1</v>
      </c>
      <c r="B991" t="str">
        <f>Sheet2!E532</f>
        <v>116g</v>
      </c>
    </row>
    <row r="992" spans="1:2" x14ac:dyDescent="0.3">
      <c r="A992" t="str">
        <f>_xlfn.XLOOKUP(Table1[[#This Row],[Matrikelnummer]],Sheet2!E:E,Sheet2!D:D,"Fejl",0,1)</f>
        <v>Vesterbro 10</v>
      </c>
      <c r="B992" t="str">
        <f>Sheet2!E279</f>
        <v>111i</v>
      </c>
    </row>
    <row r="993" spans="1:2" x14ac:dyDescent="0.3">
      <c r="A993" t="str">
        <f>_xlfn.XLOOKUP(Table1[[#This Row],[Matrikelnummer]],Sheet2!E:E,Sheet2!D:D,"Fejl",0,1)</f>
        <v>Vesterbro 11</v>
      </c>
      <c r="B993" t="str">
        <f>Sheet2!E539</f>
        <v>116v</v>
      </c>
    </row>
    <row r="994" spans="1:2" x14ac:dyDescent="0.3">
      <c r="A994" t="str">
        <f>_xlfn.XLOOKUP(Table1[[#This Row],[Matrikelnummer]],Sheet2!E:E,Sheet2!D:D,"Fejl",0,1)</f>
        <v>Vesterbro 12</v>
      </c>
      <c r="B994" t="str">
        <f>Sheet2!E278</f>
        <v>111g</v>
      </c>
    </row>
    <row r="995" spans="1:2" x14ac:dyDescent="0.3">
      <c r="A995" t="str">
        <f>_xlfn.XLOOKUP(Table1[[#This Row],[Matrikelnummer]],Sheet2!E:E,Sheet2!D:D,"Fejl",0,1)</f>
        <v>Vesterbro 13</v>
      </c>
      <c r="B995" t="str">
        <f>Sheet2!E540</f>
        <v>116y</v>
      </c>
    </row>
    <row r="996" spans="1:2" x14ac:dyDescent="0.3">
      <c r="A996" t="str">
        <f>_xlfn.XLOOKUP(Table1[[#This Row],[Matrikelnummer]],Sheet2!E:E,Sheet2!D:D,"Fejl",0,1)</f>
        <v>Vesterbro 14</v>
      </c>
      <c r="B996" t="str">
        <f>Sheet2!E325</f>
        <v>112c</v>
      </c>
    </row>
    <row r="997" spans="1:2" x14ac:dyDescent="0.3">
      <c r="A997" t="str">
        <f>_xlfn.XLOOKUP(Table1[[#This Row],[Matrikelnummer]],Sheet2!E:E,Sheet2!D:D,"Fejl",0,1)</f>
        <v>Vesterbro 15</v>
      </c>
      <c r="B997" t="str">
        <f>Sheet2!E646</f>
        <v>117m</v>
      </c>
    </row>
    <row r="998" spans="1:2" x14ac:dyDescent="0.3">
      <c r="A998" t="str">
        <f>_xlfn.XLOOKUP(Table1[[#This Row],[Matrikelnummer]],Sheet2!E:E,Sheet2!D:D,"Fejl",0,1)</f>
        <v>Vesterbro 16</v>
      </c>
      <c r="B998" t="str">
        <f>Sheet2!E326</f>
        <v>112d</v>
      </c>
    </row>
    <row r="999" spans="1:2" x14ac:dyDescent="0.3">
      <c r="A999" t="str">
        <f>_xlfn.XLOOKUP(Table1[[#This Row],[Matrikelnummer]],Sheet2!E:E,Sheet2!D:D,"Fejl",0,1)</f>
        <v>Vesterbro 17</v>
      </c>
      <c r="B999" t="str">
        <f>Sheet2!E645</f>
        <v>117l</v>
      </c>
    </row>
    <row r="1000" spans="1:2" x14ac:dyDescent="0.3">
      <c r="A1000" t="str">
        <f>_xlfn.XLOOKUP(Table1[[#This Row],[Matrikelnummer]],Sheet2!E:E,Sheet2!D:D,"Fejl",0,1)</f>
        <v>Vesterbro 18</v>
      </c>
      <c r="B1000" t="str">
        <f>Sheet2!E327</f>
        <v>112e</v>
      </c>
    </row>
    <row r="1001" spans="1:2" x14ac:dyDescent="0.3">
      <c r="A1001" t="str">
        <f>_xlfn.XLOOKUP(Table1[[#This Row],[Matrikelnummer]],Sheet2!E:E,Sheet2!D:D,"Fejl",0,1)</f>
        <v>Vesterbro 19</v>
      </c>
      <c r="B1001" t="str">
        <f>Sheet2!E611</f>
        <v>117i</v>
      </c>
    </row>
    <row r="1002" spans="1:2" x14ac:dyDescent="0.3">
      <c r="A1002" t="str">
        <f>_xlfn.XLOOKUP(Table1[[#This Row],[Matrikelnummer]],Sheet2!E:E,Sheet2!D:D,"Fejl",0,1)</f>
        <v>Vesterbro 2</v>
      </c>
      <c r="B1002" t="str">
        <f>Sheet2!E272</f>
        <v>111b</v>
      </c>
    </row>
    <row r="1003" spans="1:2" x14ac:dyDescent="0.3">
      <c r="A1003" t="str">
        <f>_xlfn.XLOOKUP(Table1[[#This Row],[Matrikelnummer]],Sheet2!E:E,Sheet2!D:D,"Fejl",0,1)</f>
        <v>Vesterbro 20</v>
      </c>
      <c r="B1003" t="str">
        <f>Sheet2!E328</f>
        <v>112f</v>
      </c>
    </row>
    <row r="1004" spans="1:2" x14ac:dyDescent="0.3">
      <c r="A1004" t="str">
        <f>_xlfn.XLOOKUP(Table1[[#This Row],[Matrikelnummer]],Sheet2!E:E,Sheet2!D:D,"Fejl",0,1)</f>
        <v>Vesterbro 21B</v>
      </c>
      <c r="B1004" t="str">
        <f>Sheet2!E590</f>
        <v>117c</v>
      </c>
    </row>
    <row r="1005" spans="1:2" x14ac:dyDescent="0.3">
      <c r="A1005" t="str">
        <f>_xlfn.XLOOKUP(Table1[[#This Row],[Matrikelnummer]],Sheet2!E:E,Sheet2!D:D,"Fejl",0,1)</f>
        <v>Vesterbro 21D</v>
      </c>
      <c r="B1005" t="str">
        <f>Sheet2!E647</f>
        <v>117n</v>
      </c>
    </row>
    <row r="1006" spans="1:2" x14ac:dyDescent="0.3">
      <c r="A1006" t="str">
        <f>_xlfn.XLOOKUP(Table1[[#This Row],[Matrikelnummer]],Sheet2!E:E,Sheet2!D:D,"Fejl",0,1)</f>
        <v>Vesterbro 21E</v>
      </c>
      <c r="B1006" t="str">
        <f>Sheet2!E648</f>
        <v>117o</v>
      </c>
    </row>
    <row r="1007" spans="1:2" x14ac:dyDescent="0.3">
      <c r="A1007" t="str">
        <f>_xlfn.XLOOKUP(Table1[[#This Row],[Matrikelnummer]],Sheet2!E:E,Sheet2!D:D,"Fejl",0,1)</f>
        <v>Vesterbro 22</v>
      </c>
      <c r="B1007" t="str">
        <f>Sheet2!E331</f>
        <v>112m</v>
      </c>
    </row>
    <row r="1008" spans="1:2" x14ac:dyDescent="0.3">
      <c r="A1008" t="str">
        <f>_xlfn.XLOOKUP(Table1[[#This Row],[Matrikelnummer]],Sheet2!E:E,Sheet2!D:D,"Fejl",0,1)</f>
        <v>Vesterbro 23</v>
      </c>
      <c r="B1008" t="str">
        <f>Sheet2!E610</f>
        <v>117g</v>
      </c>
    </row>
    <row r="1009" spans="1:2" x14ac:dyDescent="0.3">
      <c r="A1009" t="str">
        <f>_xlfn.XLOOKUP(Table1[[#This Row],[Matrikelnummer]],Sheet2!E:E,Sheet2!D:D,"Fejl",0,1)</f>
        <v>Vesterbro 24</v>
      </c>
      <c r="B1009" t="str">
        <f>Sheet2!E332</f>
        <v>112o</v>
      </c>
    </row>
    <row r="1010" spans="1:2" x14ac:dyDescent="0.3">
      <c r="A1010" t="str">
        <f>_xlfn.XLOOKUP(Table1[[#This Row],[Matrikelnummer]],Sheet2!E:E,Sheet2!D:D,"Fejl",0,1)</f>
        <v>Vesterbro 25</v>
      </c>
      <c r="B1010" t="str">
        <f>Sheet2!E609</f>
        <v>117f</v>
      </c>
    </row>
    <row r="1011" spans="1:2" x14ac:dyDescent="0.3">
      <c r="A1011" t="str">
        <f>_xlfn.XLOOKUP(Table1[[#This Row],[Matrikelnummer]],Sheet2!E:E,Sheet2!D:D,"Fejl",0,1)</f>
        <v>Vesterbro 27</v>
      </c>
      <c r="B1011" t="str">
        <f>Sheet2!E608</f>
        <v>117e</v>
      </c>
    </row>
    <row r="1012" spans="1:2" x14ac:dyDescent="0.3">
      <c r="A1012" t="str">
        <f>_xlfn.XLOOKUP(Table1[[#This Row],[Matrikelnummer]],Sheet2!E:E,Sheet2!D:D,"Fejl",0,1)</f>
        <v>Vesterbro 28</v>
      </c>
      <c r="B1012" t="str">
        <f>Sheet2!E333</f>
        <v>112q</v>
      </c>
    </row>
    <row r="1013" spans="1:2" x14ac:dyDescent="0.3">
      <c r="A1013" t="str">
        <f>_xlfn.XLOOKUP(Table1[[#This Row],[Matrikelnummer]],Sheet2!E:E,Sheet2!D:D,"Fejl",0,1)</f>
        <v>Vesterbro 29</v>
      </c>
      <c r="B1013" t="str">
        <f>Sheet2!E607</f>
        <v>117d</v>
      </c>
    </row>
    <row r="1014" spans="1:2" x14ac:dyDescent="0.3">
      <c r="A1014" t="str">
        <f>_xlfn.XLOOKUP(Table1[[#This Row],[Matrikelnummer]],Sheet2!E:E,Sheet2!D:D,"Fejl",0,1)</f>
        <v>Vesterbro 3</v>
      </c>
      <c r="B1014" t="str">
        <f>Sheet2!E533</f>
        <v>116h</v>
      </c>
    </row>
    <row r="1015" spans="1:2" x14ac:dyDescent="0.3">
      <c r="A1015" t="str">
        <f>_xlfn.XLOOKUP(Table1[[#This Row],[Matrikelnummer]],Sheet2!E:E,Sheet2!D:D,"Fejl",0,1)</f>
        <v>Vesterbro 30</v>
      </c>
      <c r="B1015" t="str">
        <f>Sheet2!E500</f>
        <v>115d</v>
      </c>
    </row>
    <row r="1016" spans="1:2" x14ac:dyDescent="0.3">
      <c r="A1016" t="str">
        <f>_xlfn.XLOOKUP(Table1[[#This Row],[Matrikelnummer]],Sheet2!E:E,Sheet2!D:D,"Fejl",0,1)</f>
        <v>Vesterbro 31</v>
      </c>
      <c r="B1016" t="str">
        <f>Sheet2!E649</f>
        <v>117p</v>
      </c>
    </row>
    <row r="1017" spans="1:2" x14ac:dyDescent="0.3">
      <c r="A1017" t="str">
        <f>_xlfn.XLOOKUP(Table1[[#This Row],[Matrikelnummer]],Sheet2!E:E,Sheet2!D:D,"Fejl",0,1)</f>
        <v>Vesterbro 32</v>
      </c>
      <c r="B1017" t="str">
        <f>Sheet2!E501</f>
        <v>115e</v>
      </c>
    </row>
    <row r="1018" spans="1:2" x14ac:dyDescent="0.3">
      <c r="A1018" t="str">
        <f>_xlfn.XLOOKUP(Table1[[#This Row],[Matrikelnummer]],Sheet2!E:E,Sheet2!D:D,"Fejl",0,1)</f>
        <v>Vesterbro 33</v>
      </c>
      <c r="B1018" t="str">
        <f>Sheet2!E667</f>
        <v>117s</v>
      </c>
    </row>
    <row r="1019" spans="1:2" x14ac:dyDescent="0.3">
      <c r="A1019" t="str">
        <f>_xlfn.XLOOKUP(Table1[[#This Row],[Matrikelnummer]],Sheet2!E:E,Sheet2!D:D,"Fejl",0,1)</f>
        <v>Vesterbro 35</v>
      </c>
      <c r="B1019" t="str">
        <f>Sheet2!E568</f>
        <v>117b</v>
      </c>
    </row>
    <row r="1020" spans="1:2" x14ac:dyDescent="0.3">
      <c r="A1020" t="str">
        <f>_xlfn.XLOOKUP(Table1[[#This Row],[Matrikelnummer]],Sheet2!E:E,Sheet2!D:D,"Fejl",0,1)</f>
        <v>Vesterbro 37</v>
      </c>
      <c r="B1020" t="str">
        <f>Sheet2!E650</f>
        <v>117q</v>
      </c>
    </row>
    <row r="1021" spans="1:2" x14ac:dyDescent="0.3">
      <c r="A1021" t="str">
        <f>_xlfn.XLOOKUP(Table1[[#This Row],[Matrikelnummer]],Sheet2!E:E,Sheet2!D:D,"Fejl",0,1)</f>
        <v>Vesterbro 38</v>
      </c>
      <c r="B1021" t="str">
        <f>Sheet2!E455</f>
        <v>115aæ</v>
      </c>
    </row>
    <row r="1022" spans="1:2" x14ac:dyDescent="0.3">
      <c r="A1022" t="str">
        <f>_xlfn.XLOOKUP(Table1[[#This Row],[Matrikelnummer]],Sheet2!E:E,Sheet2!D:D,"Fejl",0,1)</f>
        <v>Vesterbro 4</v>
      </c>
      <c r="B1022" t="str">
        <f>Sheet2!E276</f>
        <v>111c</v>
      </c>
    </row>
    <row r="1023" spans="1:2" x14ac:dyDescent="0.3">
      <c r="A1023" t="str">
        <f>_xlfn.XLOOKUP(Table1[[#This Row],[Matrikelnummer]],Sheet2!E:E,Sheet2!D:D,"Fejl",0,1)</f>
        <v>Vesterbro 40</v>
      </c>
      <c r="B1023" t="str">
        <f>Sheet2!E482</f>
        <v>115c</v>
      </c>
    </row>
    <row r="1024" spans="1:2" x14ac:dyDescent="0.3">
      <c r="A1024" t="str">
        <f>_xlfn.XLOOKUP(Table1[[#This Row],[Matrikelnummer]],Sheet2!E:E,Sheet2!D:D,"Fejl",0,1)</f>
        <v>Vesterbro 41</v>
      </c>
      <c r="B1024" t="str">
        <f>Sheet2!E544</f>
        <v>117a</v>
      </c>
    </row>
    <row r="1025" spans="1:2" x14ac:dyDescent="0.3">
      <c r="A1025" t="str">
        <f>_xlfn.XLOOKUP(Table1[[#This Row],[Matrikelnummer]],Sheet2!E:E,Sheet2!D:D,"Fejl",0,1)</f>
        <v>Vesterbro 42</v>
      </c>
      <c r="B1025" t="str">
        <f>Sheet2!E387</f>
        <v>114b</v>
      </c>
    </row>
    <row r="1026" spans="1:2" x14ac:dyDescent="0.3">
      <c r="A1026" t="str">
        <f>_xlfn.XLOOKUP(Table1[[#This Row],[Matrikelnummer]],Sheet2!E:E,Sheet2!D:D,"Fejl",0,1)</f>
        <v>Vesterbro 43</v>
      </c>
      <c r="B1026" t="str">
        <f>Sheet2!E703</f>
        <v>122b</v>
      </c>
    </row>
    <row r="1027" spans="1:2" x14ac:dyDescent="0.3">
      <c r="A1027" t="str">
        <f>_xlfn.XLOOKUP(Table1[[#This Row],[Matrikelnummer]],Sheet2!E:E,Sheet2!D:D,"Fejl",0,1)</f>
        <v>Vesterbro 46</v>
      </c>
      <c r="B1027" t="str">
        <f>Sheet2!E357</f>
        <v>114ae</v>
      </c>
    </row>
    <row r="1028" spans="1:2" x14ac:dyDescent="0.3">
      <c r="A1028" t="str">
        <f>_xlfn.XLOOKUP(Table1[[#This Row],[Matrikelnummer]],Sheet2!E:E,Sheet2!D:D,"Fejl",0,1)</f>
        <v>Vesterbro 5</v>
      </c>
      <c r="B1028" t="str">
        <f>Sheet2!E534</f>
        <v>116l</v>
      </c>
    </row>
    <row r="1029" spans="1:2" x14ac:dyDescent="0.3">
      <c r="A1029" t="str">
        <f>_xlfn.XLOOKUP(Table1[[#This Row],[Matrikelnummer]],Sheet2!E:E,Sheet2!D:D,"Fejl",0,1)</f>
        <v>Vesterbro 7</v>
      </c>
      <c r="B1029" t="str">
        <f>Sheet2!E537</f>
        <v>116t</v>
      </c>
    </row>
    <row r="1030" spans="1:2" x14ac:dyDescent="0.3">
      <c r="A1030" t="str">
        <f>_xlfn.XLOOKUP(Table1[[#This Row],[Matrikelnummer]],Sheet2!E:E,Sheet2!D:D,"Fejl",0,1)</f>
        <v>Vesterbro 8</v>
      </c>
      <c r="B1030" t="str">
        <f>Sheet2!E277</f>
        <v>111d</v>
      </c>
    </row>
    <row r="1031" spans="1:2" x14ac:dyDescent="0.3">
      <c r="A1031" t="str">
        <f>_xlfn.XLOOKUP(Table1[[#This Row],[Matrikelnummer]],Sheet2!E:E,Sheet2!D:D,"Fejl",0,1)</f>
        <v>Vesterbro 9</v>
      </c>
      <c r="B1031" t="str">
        <f>Sheet2!E538</f>
        <v>116u</v>
      </c>
    </row>
    <row r="1032" spans="1:2" x14ac:dyDescent="0.3">
      <c r="A1032" t="str">
        <f>_xlfn.XLOOKUP(Table1[[#This Row],[Matrikelnummer]],Sheet2!E:E,Sheet2!D:D,"Fejl",0,1)</f>
        <v>Vestergade 10</v>
      </c>
      <c r="B1032" t="str">
        <f>Sheet2!E890</f>
        <v>30</v>
      </c>
    </row>
    <row r="1033" spans="1:2" x14ac:dyDescent="0.3">
      <c r="A1033" t="str">
        <f>_xlfn.XLOOKUP(Table1[[#This Row],[Matrikelnummer]],Sheet2!E:E,Sheet2!D:D,"Fejl",0,1)</f>
        <v>Vestergade 11</v>
      </c>
      <c r="B1033" t="str">
        <f>Sheet2!E1259</f>
        <v>7a</v>
      </c>
    </row>
    <row r="1034" spans="1:2" x14ac:dyDescent="0.3">
      <c r="A1034" t="str">
        <f>_xlfn.XLOOKUP(Table1[[#This Row],[Matrikelnummer]],Sheet2!E:E,Sheet2!D:D,"Fejl",0,1)</f>
        <v>Vestergade 12</v>
      </c>
      <c r="B1034" t="str">
        <f>Sheet2!E880</f>
        <v>29</v>
      </c>
    </row>
    <row r="1035" spans="1:2" x14ac:dyDescent="0.3">
      <c r="A1035" t="str">
        <f>_xlfn.XLOOKUP(Table1[[#This Row],[Matrikelnummer]],Sheet2!E:E,Sheet2!D:D,"Fejl",0,1)</f>
        <v>Vestergade 15</v>
      </c>
      <c r="B1035" t="str">
        <f>Sheet2!E1267</f>
        <v>8</v>
      </c>
    </row>
    <row r="1036" spans="1:2" x14ac:dyDescent="0.3">
      <c r="A1036" t="str">
        <f>_xlfn.XLOOKUP(Table1[[#This Row],[Matrikelnummer]],Sheet2!E:E,Sheet2!D:D,"Fejl",0,1)</f>
        <v>Vestergade 16A</v>
      </c>
      <c r="B1036" t="str">
        <f>Sheet2!E875</f>
        <v>27f</v>
      </c>
    </row>
    <row r="1037" spans="1:2" x14ac:dyDescent="0.3">
      <c r="A1037" t="str">
        <f>_xlfn.XLOOKUP(Table1[[#This Row],[Matrikelnummer]],Sheet2!E:E,Sheet2!D:D,"Fejl",0,1)</f>
        <v>Vestergade 16B</v>
      </c>
      <c r="B1037" t="str">
        <f>Sheet2!E874</f>
        <v>27e</v>
      </c>
    </row>
    <row r="1038" spans="1:2" x14ac:dyDescent="0.3">
      <c r="A1038" t="str">
        <f>_xlfn.XLOOKUP(Table1[[#This Row],[Matrikelnummer]],Sheet2!E:E,Sheet2!D:D,"Fejl",0,1)</f>
        <v>Vestergade 16C</v>
      </c>
      <c r="B1038" t="str">
        <f>Sheet2!E873</f>
        <v>27d</v>
      </c>
    </row>
    <row r="1039" spans="1:2" x14ac:dyDescent="0.3">
      <c r="A1039" t="str">
        <f>_xlfn.XLOOKUP(Table1[[#This Row],[Matrikelnummer]],Sheet2!E:E,Sheet2!D:D,"Fejl",0,1)</f>
        <v>Vestergade 16D</v>
      </c>
      <c r="B1039" t="str">
        <f>Sheet2!E872</f>
        <v>27c</v>
      </c>
    </row>
    <row r="1040" spans="1:2" x14ac:dyDescent="0.3">
      <c r="A1040" t="str">
        <f>_xlfn.XLOOKUP(Table1[[#This Row],[Matrikelnummer]],Sheet2!E:E,Sheet2!D:D,"Fejl",0,1)</f>
        <v>Vestergade 16E</v>
      </c>
      <c r="B1040" t="str">
        <f>Sheet2!E878</f>
        <v>27i</v>
      </c>
    </row>
    <row r="1041" spans="1:2" x14ac:dyDescent="0.3">
      <c r="A1041" t="str">
        <f>_xlfn.XLOOKUP(Table1[[#This Row],[Matrikelnummer]],Sheet2!E:E,Sheet2!D:D,"Fejl",0,1)</f>
        <v>Vestergade 16F</v>
      </c>
      <c r="B1041" t="str">
        <f>Sheet2!E877</f>
        <v>27h</v>
      </c>
    </row>
    <row r="1042" spans="1:2" x14ac:dyDescent="0.3">
      <c r="A1042" t="str">
        <f>_xlfn.XLOOKUP(Table1[[#This Row],[Matrikelnummer]],Sheet2!E:E,Sheet2!D:D,"Fejl",0,1)</f>
        <v>Vestergade 16G</v>
      </c>
      <c r="B1042" t="str">
        <f>Sheet2!E876</f>
        <v>27g</v>
      </c>
    </row>
    <row r="1043" spans="1:2" x14ac:dyDescent="0.3">
      <c r="A1043" t="str">
        <f>_xlfn.XLOOKUP(Table1[[#This Row],[Matrikelnummer]],Sheet2!E:E,Sheet2!D:D,"Fejl",0,1)</f>
        <v>Vestergade 17</v>
      </c>
      <c r="B1043" t="str">
        <f>Sheet2!E1301</f>
        <v>9</v>
      </c>
    </row>
    <row r="1044" spans="1:2" x14ac:dyDescent="0.3">
      <c r="A1044" t="str">
        <f>_xlfn.XLOOKUP(Table1[[#This Row],[Matrikelnummer]],Sheet2!E:E,Sheet2!D:D,"Fejl",0,1)</f>
        <v>Vestergade 18</v>
      </c>
      <c r="B1044" t="str">
        <f>Sheet2!E869</f>
        <v>26</v>
      </c>
    </row>
    <row r="1045" spans="1:2" x14ac:dyDescent="0.3">
      <c r="A1045" t="str">
        <f>_xlfn.XLOOKUP(Table1[[#This Row],[Matrikelnummer]],Sheet2!E:E,Sheet2!D:D,"Fejl",0,1)</f>
        <v>Vestergade 19</v>
      </c>
      <c r="B1045" t="str">
        <f>Sheet2!E2</f>
        <v>10</v>
      </c>
    </row>
    <row r="1046" spans="1:2" x14ac:dyDescent="0.3">
      <c r="A1046" t="str">
        <f>_xlfn.XLOOKUP(Table1[[#This Row],[Matrikelnummer]],Sheet2!E:E,Sheet2!D:D,"Fejl",0,1)</f>
        <v>Vestergade 20</v>
      </c>
      <c r="B1046" t="str">
        <f>Sheet2!E868</f>
        <v>25</v>
      </c>
    </row>
    <row r="1047" spans="1:2" x14ac:dyDescent="0.3">
      <c r="A1047" t="str">
        <f>_xlfn.XLOOKUP(Table1[[#This Row],[Matrikelnummer]],Sheet2!E:E,Sheet2!D:D,"Fejl",0,1)</f>
        <v>Vestergade 21</v>
      </c>
      <c r="B1047" t="str">
        <f>Sheet2!E696</f>
        <v>11a</v>
      </c>
    </row>
    <row r="1048" spans="1:2" x14ac:dyDescent="0.3">
      <c r="A1048" t="str">
        <f>_xlfn.XLOOKUP(Table1[[#This Row],[Matrikelnummer]],Sheet2!E:E,Sheet2!D:D,"Fejl",0,1)</f>
        <v>Vestergade 22</v>
      </c>
      <c r="B1048" t="str">
        <f>Sheet2!E867</f>
        <v>24b</v>
      </c>
    </row>
    <row r="1049" spans="1:2" x14ac:dyDescent="0.3">
      <c r="A1049" t="str">
        <f>_xlfn.XLOOKUP(Table1[[#This Row],[Matrikelnummer]],Sheet2!E:E,Sheet2!D:D,"Fejl",0,1)</f>
        <v>Vestergade 23</v>
      </c>
      <c r="B1049" t="str">
        <f>Sheet2!E701</f>
        <v>120</v>
      </c>
    </row>
    <row r="1050" spans="1:2" x14ac:dyDescent="0.3">
      <c r="A1050" t="str">
        <f>_xlfn.XLOOKUP(Table1[[#This Row],[Matrikelnummer]],Sheet2!E:E,Sheet2!D:D,"Fejl",0,1)</f>
        <v>Vestergade 24</v>
      </c>
      <c r="B1050" t="str">
        <f>Sheet2!E866</f>
        <v>24a</v>
      </c>
    </row>
    <row r="1051" spans="1:2" x14ac:dyDescent="0.3">
      <c r="A1051" t="str">
        <f>_xlfn.XLOOKUP(Table1[[#This Row],[Matrikelnummer]],Sheet2!E:E,Sheet2!D:D,"Fejl",0,1)</f>
        <v>Vestergade 25</v>
      </c>
      <c r="B1051" t="str">
        <f>Sheet2!E700</f>
        <v>12</v>
      </c>
    </row>
    <row r="1052" spans="1:2" x14ac:dyDescent="0.3">
      <c r="A1052" t="str">
        <f>_xlfn.XLOOKUP(Table1[[#This Row],[Matrikelnummer]],Sheet2!E:E,Sheet2!D:D,"Fejl",0,1)</f>
        <v>Vestergade 26</v>
      </c>
      <c r="B1052" t="str">
        <f>Sheet2!E863</f>
        <v>23</v>
      </c>
    </row>
    <row r="1053" spans="1:2" x14ac:dyDescent="0.3">
      <c r="A1053" t="str">
        <f>_xlfn.XLOOKUP(Table1[[#This Row],[Matrikelnummer]],Sheet2!E:E,Sheet2!D:D,"Fejl",0,1)</f>
        <v>Vestergade 27</v>
      </c>
      <c r="B1053" t="str">
        <f>Sheet2!E780</f>
        <v>13b</v>
      </c>
    </row>
    <row r="1054" spans="1:2" x14ac:dyDescent="0.3">
      <c r="A1054" t="str">
        <f>_xlfn.XLOOKUP(Table1[[#This Row],[Matrikelnummer]],Sheet2!E:E,Sheet2!D:D,"Fejl",0,1)</f>
        <v>Vestergade 29A</v>
      </c>
      <c r="B1054" t="str">
        <f>Sheet2!E779</f>
        <v>13a</v>
      </c>
    </row>
    <row r="1055" spans="1:2" x14ac:dyDescent="0.3">
      <c r="A1055" t="str">
        <f>_xlfn.XLOOKUP(Table1[[#This Row],[Matrikelnummer]],Sheet2!E:E,Sheet2!D:D,"Fejl",0,1)</f>
        <v>Vestergade 2E</v>
      </c>
      <c r="B1055" t="str">
        <f>Sheet2!E902</f>
        <v>34d</v>
      </c>
    </row>
    <row r="1056" spans="1:2" x14ac:dyDescent="0.3">
      <c r="A1056" t="str">
        <f>_xlfn.XLOOKUP(Table1[[#This Row],[Matrikelnummer]],Sheet2!E:E,Sheet2!D:D,"Fejl",0,1)</f>
        <v>Vestergade 3</v>
      </c>
      <c r="B1056" t="str">
        <f>Sheet2!E1086</f>
        <v>4i</v>
      </c>
    </row>
    <row r="1057" spans="1:2" x14ac:dyDescent="0.3">
      <c r="A1057" t="str">
        <f>_xlfn.XLOOKUP(Table1[[#This Row],[Matrikelnummer]],Sheet2!E:E,Sheet2!D:D,"Fejl",0,1)</f>
        <v>Vestergade 32</v>
      </c>
      <c r="B1057" t="str">
        <f>Sheet2!E847</f>
        <v>20</v>
      </c>
    </row>
    <row r="1058" spans="1:2" x14ac:dyDescent="0.3">
      <c r="A1058" t="str">
        <f>_xlfn.XLOOKUP(Table1[[#This Row],[Matrikelnummer]],Sheet2!E:E,Sheet2!D:D,"Fejl",0,1)</f>
        <v>Vestergade 35</v>
      </c>
      <c r="B1058" t="str">
        <f>Sheet2!E790</f>
        <v>14f</v>
      </c>
    </row>
    <row r="1059" spans="1:2" x14ac:dyDescent="0.3">
      <c r="A1059" t="str">
        <f>_xlfn.XLOOKUP(Table1[[#This Row],[Matrikelnummer]],Sheet2!E:E,Sheet2!D:D,"Fejl",0,1)</f>
        <v>Vestergade 36A</v>
      </c>
      <c r="B1059" t="str">
        <f>Sheet2!E830</f>
        <v>18a</v>
      </c>
    </row>
    <row r="1060" spans="1:2" x14ac:dyDescent="0.3">
      <c r="A1060" t="str">
        <f>_xlfn.XLOOKUP(Table1[[#This Row],[Matrikelnummer]],Sheet2!E:E,Sheet2!D:D,"Fejl",0,1)</f>
        <v>Vestergade 36B</v>
      </c>
      <c r="B1060" t="str">
        <f>Sheet2!E831</f>
        <v>18b</v>
      </c>
    </row>
    <row r="1061" spans="1:2" x14ac:dyDescent="0.3">
      <c r="A1061" t="str">
        <f>_xlfn.XLOOKUP(Table1[[#This Row],[Matrikelnummer]],Sheet2!E:E,Sheet2!D:D,"Fejl",0,1)</f>
        <v>Vestergade 36C</v>
      </c>
      <c r="B1061" t="str">
        <f>Sheet2!E832</f>
        <v>18c</v>
      </c>
    </row>
    <row r="1062" spans="1:2" x14ac:dyDescent="0.3">
      <c r="A1062" t="str">
        <f>_xlfn.XLOOKUP(Table1[[#This Row],[Matrikelnummer]],Sheet2!E:E,Sheet2!D:D,"Fejl",0,1)</f>
        <v>Vestergade 36D</v>
      </c>
      <c r="B1062" t="str">
        <f>Sheet2!E833</f>
        <v>18d</v>
      </c>
    </row>
    <row r="1063" spans="1:2" x14ac:dyDescent="0.3">
      <c r="A1063" t="str">
        <f>_xlfn.XLOOKUP(Table1[[#This Row],[Matrikelnummer]],Sheet2!E:E,Sheet2!D:D,"Fejl",0,1)</f>
        <v>Vestergade 37C</v>
      </c>
      <c r="B1063" t="str">
        <f>Sheet2!E795</f>
        <v>15b</v>
      </c>
    </row>
    <row r="1064" spans="1:2" x14ac:dyDescent="0.3">
      <c r="A1064" t="str">
        <f>_xlfn.XLOOKUP(Table1[[#This Row],[Matrikelnummer]],Sheet2!E:E,Sheet2!D:D,"Fejl",0,1)</f>
        <v>Vestergade 4</v>
      </c>
      <c r="B1064" t="str">
        <f>Sheet2!E894</f>
        <v>33</v>
      </c>
    </row>
    <row r="1065" spans="1:2" x14ac:dyDescent="0.3">
      <c r="A1065" t="str">
        <f>_xlfn.XLOOKUP(Table1[[#This Row],[Matrikelnummer]],Sheet2!E:E,Sheet2!D:D,"Fejl",0,1)</f>
        <v>Vestergade 41</v>
      </c>
      <c r="B1065" t="str">
        <f>Sheet2!E812</f>
        <v>16b</v>
      </c>
    </row>
    <row r="1066" spans="1:2" x14ac:dyDescent="0.3">
      <c r="A1066" t="str">
        <f>_xlfn.XLOOKUP(Table1[[#This Row],[Matrikelnummer]],Sheet2!E:E,Sheet2!D:D,"Fejl",0,1)</f>
        <v>Vestergade 5</v>
      </c>
      <c r="B1066" t="str">
        <f>Sheet2!E1207</f>
        <v>5b</v>
      </c>
    </row>
    <row r="1067" spans="1:2" x14ac:dyDescent="0.3">
      <c r="A1067" t="str">
        <f>_xlfn.XLOOKUP(Table1[[#This Row],[Matrikelnummer]],Sheet2!E:E,Sheet2!D:D,"Fejl",0,1)</f>
        <v>Vestergade 6</v>
      </c>
      <c r="B1067" t="str">
        <f>Sheet2!E893</f>
        <v>32</v>
      </c>
    </row>
    <row r="1068" spans="1:2" x14ac:dyDescent="0.3">
      <c r="A1068" t="str">
        <f>_xlfn.XLOOKUP(Table1[[#This Row],[Matrikelnummer]],Sheet2!E:E,Sheet2!D:D,"Fejl",0,1)</f>
        <v>Vestergade 7</v>
      </c>
      <c r="B1068" t="str">
        <f>Sheet2!E1203</f>
        <v>5a</v>
      </c>
    </row>
    <row r="1069" spans="1:2" x14ac:dyDescent="0.3">
      <c r="A1069" t="str">
        <f>_xlfn.XLOOKUP(Table1[[#This Row],[Matrikelnummer]],Sheet2!E:E,Sheet2!D:D,"Fejl",0,1)</f>
        <v>Vestergade 8</v>
      </c>
      <c r="B1069" t="str">
        <f>Sheet2!E891</f>
        <v>31a</v>
      </c>
    </row>
    <row r="1070" spans="1:2" x14ac:dyDescent="0.3">
      <c r="A1070" t="str">
        <f>_xlfn.XLOOKUP(Table1[[#This Row],[Matrikelnummer]],Sheet2!E:E,Sheet2!D:D,"Fejl",0,1)</f>
        <v>Vestergade 9</v>
      </c>
      <c r="B1070" t="str">
        <f>Sheet2!E1229</f>
        <v>6</v>
      </c>
    </row>
    <row r="1071" spans="1:2" x14ac:dyDescent="0.3">
      <c r="A1071" t="str">
        <f>_xlfn.XLOOKUP(Table1[[#This Row],[Matrikelnummer]],Sheet2!E:E,Sheet2!D:D,"Fejl",0,1)</f>
        <v>Østergade 10</v>
      </c>
      <c r="B1071" t="str">
        <f>Sheet2!E222</f>
        <v>10f</v>
      </c>
    </row>
    <row r="1072" spans="1:2" x14ac:dyDescent="0.3">
      <c r="A1072" t="str">
        <f>_xlfn.XLOOKUP(Table1[[#This Row],[Matrikelnummer]],Sheet2!E:E,Sheet2!D:D,"Fejl",0,1)</f>
        <v>Østergade 13</v>
      </c>
      <c r="B1072" t="str">
        <f>Sheet2!E1376</f>
        <v>9o</v>
      </c>
    </row>
    <row r="1073" spans="1:2" x14ac:dyDescent="0.3">
      <c r="A1073" t="str">
        <f>_xlfn.XLOOKUP(Table1[[#This Row],[Matrikelnummer]],Sheet2!E:E,Sheet2!D:D,"Fejl",0,1)</f>
        <v>Østergade 15</v>
      </c>
      <c r="B1073" t="str">
        <f>Sheet2!E1375</f>
        <v>9n</v>
      </c>
    </row>
    <row r="1074" spans="1:2" x14ac:dyDescent="0.3">
      <c r="A1074" t="str">
        <f>_xlfn.XLOOKUP(Table1[[#This Row],[Matrikelnummer]],Sheet2!E:E,Sheet2!D:D,"Fejl",0,1)</f>
        <v>Østergade 16</v>
      </c>
      <c r="B1074" t="str">
        <f>Sheet2!E233</f>
        <v>10v</v>
      </c>
    </row>
    <row r="1075" spans="1:2" x14ac:dyDescent="0.3">
      <c r="A1075" t="str">
        <f>_xlfn.XLOOKUP(Table1[[#This Row],[Matrikelnummer]],Sheet2!E:E,Sheet2!D:D,"Fejl",0,1)</f>
        <v>Østergade 17</v>
      </c>
      <c r="B1075" t="str">
        <f>Sheet2!E1384</f>
        <v>9ø</v>
      </c>
    </row>
    <row r="1076" spans="1:2" x14ac:dyDescent="0.3">
      <c r="A1076" t="str">
        <f>_xlfn.XLOOKUP(Table1[[#This Row],[Matrikelnummer]],Sheet2!E:E,Sheet2!D:D,"Fejl",0,1)</f>
        <v>Østergade 18</v>
      </c>
      <c r="B1076" t="str">
        <f>Sheet2!E234</f>
        <v>10x</v>
      </c>
    </row>
    <row r="1077" spans="1:2" x14ac:dyDescent="0.3">
      <c r="A1077" t="str">
        <f>_xlfn.XLOOKUP(Table1[[#This Row],[Matrikelnummer]],Sheet2!E:E,Sheet2!D:D,"Fejl",0,1)</f>
        <v>Østergade 19</v>
      </c>
      <c r="B1077" t="str">
        <f>Sheet2!E1367</f>
        <v>9am</v>
      </c>
    </row>
    <row r="1078" spans="1:2" x14ac:dyDescent="0.3">
      <c r="A1078" t="str">
        <f>_xlfn.XLOOKUP(Table1[[#This Row],[Matrikelnummer]],Sheet2!E:E,Sheet2!D:D,"Fejl",0,1)</f>
        <v>Østergade 19A</v>
      </c>
      <c r="B1078" t="str">
        <f>Sheet2!E1374</f>
        <v>9l</v>
      </c>
    </row>
    <row r="1079" spans="1:2" x14ac:dyDescent="0.3">
      <c r="A1079" t="str">
        <f>_xlfn.XLOOKUP(Table1[[#This Row],[Matrikelnummer]],Sheet2!E:E,Sheet2!D:D,"Fejl",0,1)</f>
        <v>Østergade 20</v>
      </c>
      <c r="B1079" t="str">
        <f>Sheet2!E232</f>
        <v>10s</v>
      </c>
    </row>
    <row r="1080" spans="1:2" x14ac:dyDescent="0.3">
      <c r="A1080" t="str">
        <f>_xlfn.XLOOKUP(Table1[[#This Row],[Matrikelnummer]],Sheet2!E:E,Sheet2!D:D,"Fejl",0,1)</f>
        <v>Østergade 21</v>
      </c>
      <c r="B1080" t="str">
        <f>Sheet2!E1377</f>
        <v>9q</v>
      </c>
    </row>
    <row r="1081" spans="1:2" x14ac:dyDescent="0.3">
      <c r="A1081" t="str">
        <f>_xlfn.XLOOKUP(Table1[[#This Row],[Matrikelnummer]],Sheet2!E:E,Sheet2!D:D,"Fejl",0,1)</f>
        <v>Østergade 21A</v>
      </c>
      <c r="B1081" t="str">
        <f>Sheet2!E1365</f>
        <v>9ai</v>
      </c>
    </row>
    <row r="1082" spans="1:2" x14ac:dyDescent="0.3">
      <c r="A1082" t="str">
        <f>_xlfn.XLOOKUP(Table1[[#This Row],[Matrikelnummer]],Sheet2!E:E,Sheet2!D:D,"Fejl",0,1)</f>
        <v>Østergade 21B</v>
      </c>
      <c r="B1082" t="str">
        <f>Sheet2!E1363</f>
        <v>9ag</v>
      </c>
    </row>
    <row r="1083" spans="1:2" x14ac:dyDescent="0.3">
      <c r="A1083" t="str">
        <f>_xlfn.XLOOKUP(Table1[[#This Row],[Matrikelnummer]],Sheet2!E:E,Sheet2!D:D,"Fejl",0,1)</f>
        <v>Østergade 22</v>
      </c>
      <c r="B1083" t="str">
        <f>Sheet2!E230</f>
        <v>10p</v>
      </c>
    </row>
    <row r="1084" spans="1:2" x14ac:dyDescent="0.3">
      <c r="A1084" t="str">
        <f>_xlfn.XLOOKUP(Table1[[#This Row],[Matrikelnummer]],Sheet2!E:E,Sheet2!D:D,"Fejl",0,1)</f>
        <v>Østergade 23</v>
      </c>
      <c r="B1084" t="str">
        <f>Sheet2!E1360</f>
        <v>9aa</v>
      </c>
    </row>
    <row r="1085" spans="1:2" x14ac:dyDescent="0.3">
      <c r="A1085" t="str">
        <f>_xlfn.XLOOKUP(Table1[[#This Row],[Matrikelnummer]],Sheet2!E:E,Sheet2!D:D,"Fejl",0,1)</f>
        <v>Østergade 24</v>
      </c>
      <c r="B1085" t="str">
        <f>Sheet2!E235</f>
        <v>10z</v>
      </c>
    </row>
    <row r="1086" spans="1:2" x14ac:dyDescent="0.3">
      <c r="A1086" t="str">
        <f>_xlfn.XLOOKUP(Table1[[#This Row],[Matrikelnummer]],Sheet2!E:E,Sheet2!D:D,"Fejl",0,1)</f>
        <v>Østergade 25</v>
      </c>
      <c r="B1086" t="str">
        <f>Sheet2!E1370</f>
        <v>9d</v>
      </c>
    </row>
    <row r="1087" spans="1:2" x14ac:dyDescent="0.3">
      <c r="A1087" t="str">
        <f>_xlfn.XLOOKUP(Table1[[#This Row],[Matrikelnummer]],Sheet2!E:E,Sheet2!D:D,"Fejl",0,1)</f>
        <v>Østergade 26</v>
      </c>
      <c r="B1087" t="str">
        <f>Sheet2!E206</f>
        <v>10ab</v>
      </c>
    </row>
    <row r="1088" spans="1:2" x14ac:dyDescent="0.3">
      <c r="A1088" t="str">
        <f>_xlfn.XLOOKUP(Table1[[#This Row],[Matrikelnummer]],Sheet2!E:E,Sheet2!D:D,"Fejl",0,1)</f>
        <v>Østergade 27</v>
      </c>
      <c r="B1088" t="str">
        <f>Sheet2!E1382</f>
        <v>9z</v>
      </c>
    </row>
    <row r="1089" spans="1:2" x14ac:dyDescent="0.3">
      <c r="A1089" t="str">
        <f>_xlfn.XLOOKUP(Table1[[#This Row],[Matrikelnummer]],Sheet2!E:E,Sheet2!D:D,"Fejl",0,1)</f>
        <v>Østergade 28</v>
      </c>
      <c r="B1089" t="str">
        <f>Sheet2!E207</f>
        <v>10ac</v>
      </c>
    </row>
    <row r="1090" spans="1:2" x14ac:dyDescent="0.3">
      <c r="A1090" t="str">
        <f>_xlfn.XLOOKUP(Table1[[#This Row],[Matrikelnummer]],Sheet2!E:E,Sheet2!D:D,"Fejl",0,1)</f>
        <v>Østergade 29</v>
      </c>
      <c r="B1090" t="str">
        <f>Sheet2!E1383</f>
        <v>9æ</v>
      </c>
    </row>
    <row r="1091" spans="1:2" x14ac:dyDescent="0.3">
      <c r="A1091" t="str">
        <f>_xlfn.XLOOKUP(Table1[[#This Row],[Matrikelnummer]],Sheet2!E:E,Sheet2!D:D,"Fejl",0,1)</f>
        <v>Østergade 2A</v>
      </c>
      <c r="B1091" t="str">
        <f>Sheet2!E93</f>
        <v>105b</v>
      </c>
    </row>
    <row r="1092" spans="1:2" x14ac:dyDescent="0.3">
      <c r="A1092" t="str">
        <f>_xlfn.XLOOKUP(Table1[[#This Row],[Matrikelnummer]],Sheet2!E:E,Sheet2!D:D,"Fejl",0,1)</f>
        <v>Østergade 3</v>
      </c>
      <c r="B1092" t="str">
        <f>Sheet2!E138</f>
        <v>105o</v>
      </c>
    </row>
    <row r="1093" spans="1:2" x14ac:dyDescent="0.3">
      <c r="A1093" t="str">
        <f>_xlfn.XLOOKUP(Table1[[#This Row],[Matrikelnummer]],Sheet2!E:E,Sheet2!D:D,"Fejl",0,1)</f>
        <v>Østergade 30</v>
      </c>
      <c r="B1093" t="str">
        <f>Sheet2!E208</f>
        <v>10ad</v>
      </c>
    </row>
    <row r="1094" spans="1:2" x14ac:dyDescent="0.3">
      <c r="A1094" t="str">
        <f>_xlfn.XLOOKUP(Table1[[#This Row],[Matrikelnummer]],Sheet2!E:E,Sheet2!D:D,"Fejl",0,1)</f>
        <v>Østergade 31</v>
      </c>
      <c r="B1094" t="str">
        <f>Sheet2!E1361</f>
        <v>9ad</v>
      </c>
    </row>
    <row r="1095" spans="1:2" x14ac:dyDescent="0.3">
      <c r="A1095" t="str">
        <f>_xlfn.XLOOKUP(Table1[[#This Row],[Matrikelnummer]],Sheet2!E:E,Sheet2!D:D,"Fejl",0,1)</f>
        <v>Østergade 32</v>
      </c>
      <c r="B1095" t="str">
        <f>Sheet2!E236</f>
        <v>10ø</v>
      </c>
    </row>
    <row r="1096" spans="1:2" x14ac:dyDescent="0.3">
      <c r="A1096" t="str">
        <f>_xlfn.XLOOKUP(Table1[[#This Row],[Matrikelnummer]],Sheet2!E:E,Sheet2!D:D,"Fejl",0,1)</f>
        <v>Østergade 33</v>
      </c>
      <c r="B1096" t="str">
        <f>Sheet2!E1362</f>
        <v>9af</v>
      </c>
    </row>
    <row r="1097" spans="1:2" x14ac:dyDescent="0.3">
      <c r="A1097" t="str">
        <f>_xlfn.XLOOKUP(Table1[[#This Row],[Matrikelnummer]],Sheet2!E:E,Sheet2!D:D,"Fejl",0,1)</f>
        <v>Østergade 34</v>
      </c>
      <c r="B1097" t="str">
        <f>Sheet2!E210</f>
        <v>10ag</v>
      </c>
    </row>
    <row r="1098" spans="1:2" x14ac:dyDescent="0.3">
      <c r="A1098" t="str">
        <f>_xlfn.XLOOKUP(Table1[[#This Row],[Matrikelnummer]],Sheet2!E:E,Sheet2!D:D,"Fejl",0,1)</f>
        <v>Østergade 35</v>
      </c>
      <c r="B1098" t="str">
        <f>Sheet2!E1366</f>
        <v>9ak</v>
      </c>
    </row>
    <row r="1099" spans="1:2" x14ac:dyDescent="0.3">
      <c r="A1099" t="str">
        <f>_xlfn.XLOOKUP(Table1[[#This Row],[Matrikelnummer]],Sheet2!E:E,Sheet2!D:D,"Fejl",0,1)</f>
        <v>Østergade 36</v>
      </c>
      <c r="B1099" t="str">
        <f>Sheet2!E211</f>
        <v>10ah</v>
      </c>
    </row>
    <row r="1100" spans="1:2" x14ac:dyDescent="0.3">
      <c r="A1100" t="str">
        <f>_xlfn.XLOOKUP(Table1[[#This Row],[Matrikelnummer]],Sheet2!E:E,Sheet2!D:D,"Fejl",0,1)</f>
        <v>Østergade 37</v>
      </c>
      <c r="B1100" t="str">
        <f>Sheet2!E212</f>
        <v>10ai</v>
      </c>
    </row>
    <row r="1101" spans="1:2" x14ac:dyDescent="0.3">
      <c r="A1101" t="str">
        <f>_xlfn.XLOOKUP(Table1[[#This Row],[Matrikelnummer]],Sheet2!E:E,Sheet2!D:D,"Fejl",0,1)</f>
        <v>Østergade 38</v>
      </c>
      <c r="B1101" t="str">
        <f>Sheet2!E215</f>
        <v>10an</v>
      </c>
    </row>
    <row r="1102" spans="1:2" x14ac:dyDescent="0.3">
      <c r="A1102" t="str">
        <f>_xlfn.XLOOKUP(Table1[[#This Row],[Matrikelnummer]],Sheet2!E:E,Sheet2!D:D,"Fejl",0,1)</f>
        <v>Østergade 39</v>
      </c>
      <c r="B1102" t="str">
        <f>Sheet2!E213</f>
        <v>10ak</v>
      </c>
    </row>
    <row r="1103" spans="1:2" x14ac:dyDescent="0.3">
      <c r="A1103" t="str">
        <f>_xlfn.XLOOKUP(Table1[[#This Row],[Matrikelnummer]],Sheet2!E:E,Sheet2!D:D,"Fejl",0,1)</f>
        <v>Østergade 40</v>
      </c>
      <c r="B1103" t="str">
        <f>Sheet2!E205</f>
        <v>10a</v>
      </c>
    </row>
    <row r="1104" spans="1:2" x14ac:dyDescent="0.3">
      <c r="A1104" t="str">
        <f>_xlfn.XLOOKUP(Table1[[#This Row],[Matrikelnummer]],Sheet2!E:E,Sheet2!D:D,"Fejl",0,1)</f>
        <v>Østergade 41</v>
      </c>
      <c r="B1104" t="str">
        <f>Sheet2!E214</f>
        <v>10al</v>
      </c>
    </row>
    <row r="1105" spans="1:2" x14ac:dyDescent="0.3">
      <c r="A1105" t="str">
        <f>_xlfn.XLOOKUP(Table1[[#This Row],[Matrikelnummer]],Sheet2!E:E,Sheet2!D:D,"Fejl",0,1)</f>
        <v>Østergade 42</v>
      </c>
      <c r="B1105" t="str">
        <f>Sheet2!E216</f>
        <v>10ao</v>
      </c>
    </row>
    <row r="1106" spans="1:2" x14ac:dyDescent="0.3">
      <c r="A1106" t="str">
        <f>_xlfn.XLOOKUP(Table1[[#This Row],[Matrikelnummer]],Sheet2!E:E,Sheet2!D:D,"Fejl",0,1)</f>
        <v>Østergade 44</v>
      </c>
      <c r="B1106" t="str">
        <f>Sheet2!E209</f>
        <v>10af</v>
      </c>
    </row>
    <row r="1107" spans="1:2" x14ac:dyDescent="0.3">
      <c r="A1107" t="str">
        <f>_xlfn.XLOOKUP(Table1[[#This Row],[Matrikelnummer]],Sheet2!E:E,Sheet2!D:D,"Fejl",0,1)</f>
        <v>Østergade 47</v>
      </c>
      <c r="B1107" t="str">
        <f>Sheet2!E1381</f>
        <v>9y</v>
      </c>
    </row>
    <row r="1108" spans="1:2" x14ac:dyDescent="0.3">
      <c r="A1108" t="str">
        <f>_xlfn.XLOOKUP(Table1[[#This Row],[Matrikelnummer]],Sheet2!E:E,Sheet2!D:D,"Fejl",0,1)</f>
        <v>Østergade 49</v>
      </c>
      <c r="B1108" t="str">
        <f>Sheet2!E1369</f>
        <v>9c</v>
      </c>
    </row>
    <row r="1109" spans="1:2" x14ac:dyDescent="0.3">
      <c r="A1109" t="str">
        <f>_xlfn.XLOOKUP(Table1[[#This Row],[Matrikelnummer]],Sheet2!E:E,Sheet2!D:D,"Fejl",0,1)</f>
        <v>Østergade 51</v>
      </c>
      <c r="B1109" t="str">
        <f>Sheet2!E1364</f>
        <v>9ah</v>
      </c>
    </row>
    <row r="1110" spans="1:2" x14ac:dyDescent="0.3">
      <c r="A1110" t="str">
        <f>_xlfn.XLOOKUP(Table1[[#This Row],[Matrikelnummer]],Sheet2!E:E,Sheet2!D:D,"Fejl",0,1)</f>
        <v>Østergade 53</v>
      </c>
      <c r="B1110" t="str">
        <f>Sheet2!E1379</f>
        <v>9v</v>
      </c>
    </row>
    <row r="1111" spans="1:2" x14ac:dyDescent="0.3">
      <c r="A1111" t="str">
        <f>_xlfn.XLOOKUP(Table1[[#This Row],[Matrikelnummer]],Sheet2!E:E,Sheet2!D:D,"Fejl",0,1)</f>
        <v>Østergade 54</v>
      </c>
      <c r="B1111" t="str">
        <f>Sheet2!E231</f>
        <v>10r</v>
      </c>
    </row>
    <row r="1112" spans="1:2" x14ac:dyDescent="0.3">
      <c r="A1112" t="str">
        <f>_xlfn.XLOOKUP(Table1[[#This Row],[Matrikelnummer]],Sheet2!E:E,Sheet2!D:D,"Fejl",0,1)</f>
        <v>Østergade 55</v>
      </c>
      <c r="B1112" t="str">
        <f>Sheet2!E1368</f>
        <v>9b</v>
      </c>
    </row>
    <row r="1113" spans="1:2" x14ac:dyDescent="0.3">
      <c r="A1113" t="str">
        <f>_xlfn.XLOOKUP(Table1[[#This Row],[Matrikelnummer]],Sheet2!E:E,Sheet2!D:D,"Fejl",0,1)</f>
        <v>Østergade 56</v>
      </c>
      <c r="B1113" t="str">
        <f>Sheet2!E229</f>
        <v>10m</v>
      </c>
    </row>
    <row r="1114" spans="1:2" x14ac:dyDescent="0.3">
      <c r="A1114" t="str">
        <f>_xlfn.XLOOKUP(Table1[[#This Row],[Matrikelnummer]],Sheet2!E:E,Sheet2!D:D,"Fejl",0,1)</f>
        <v>Østergade 7A</v>
      </c>
      <c r="B1114" t="str">
        <f>Sheet2!E1371</f>
        <v>9f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CA0B-7043-4591-A781-5539193D6EC5}">
  <dimension ref="A1:E1384"/>
  <sheetViews>
    <sheetView workbookViewId="0">
      <selection activeCell="D2" sqref="D2"/>
    </sheetView>
  </sheetViews>
  <sheetFormatPr defaultRowHeight="14.4" x14ac:dyDescent="0.3"/>
  <cols>
    <col min="2" max="2" width="17.21875" bestFit="1" customWidth="1"/>
    <col min="4" max="4" width="22.77734375" customWidth="1"/>
    <col min="5" max="5" width="10.21875" bestFit="1" customWidth="1"/>
  </cols>
  <sheetData>
    <row r="1" spans="1:5" x14ac:dyDescent="0.3">
      <c r="A1" t="s">
        <v>1330</v>
      </c>
      <c r="B1" t="s">
        <v>1327</v>
      </c>
      <c r="C1" t="s">
        <v>1328</v>
      </c>
      <c r="D1" t="s">
        <v>1332</v>
      </c>
      <c r="E1" t="s">
        <v>1329</v>
      </c>
    </row>
    <row r="2" spans="1:5" x14ac:dyDescent="0.3">
      <c r="B2" t="s">
        <v>2</v>
      </c>
      <c r="C2">
        <v>19</v>
      </c>
      <c r="D2" t="str">
        <f>B2&amp;" "&amp;C2</f>
        <v>Vestergade 19</v>
      </c>
      <c r="E2" t="s">
        <v>216</v>
      </c>
    </row>
    <row r="3" spans="1:5" x14ac:dyDescent="0.3">
      <c r="B3" t="s">
        <v>3</v>
      </c>
      <c r="C3">
        <v>25</v>
      </c>
      <c r="D3" t="str">
        <f t="shared" ref="D3:D66" si="0">B3&amp;" "&amp;C3</f>
        <v>Overdrevsvej 25</v>
      </c>
      <c r="E3" t="s">
        <v>217</v>
      </c>
    </row>
    <row r="4" spans="1:5" x14ac:dyDescent="0.3">
      <c r="B4" t="s">
        <v>3</v>
      </c>
      <c r="C4">
        <v>23</v>
      </c>
      <c r="D4" t="str">
        <f t="shared" si="0"/>
        <v>Overdrevsvej 23</v>
      </c>
      <c r="E4" t="s">
        <v>218</v>
      </c>
    </row>
    <row r="5" spans="1:5" x14ac:dyDescent="0.3">
      <c r="B5" t="s">
        <v>4</v>
      </c>
      <c r="C5">
        <v>20</v>
      </c>
      <c r="D5" t="str">
        <f t="shared" si="0"/>
        <v>Horsekjær 20</v>
      </c>
      <c r="E5" t="s">
        <v>219</v>
      </c>
    </row>
    <row r="6" spans="1:5" x14ac:dyDescent="0.3">
      <c r="B6" t="s">
        <v>4</v>
      </c>
      <c r="C6">
        <v>22</v>
      </c>
      <c r="D6" t="str">
        <f t="shared" si="0"/>
        <v>Horsekjær 22</v>
      </c>
      <c r="E6" t="s">
        <v>220</v>
      </c>
    </row>
    <row r="7" spans="1:5" x14ac:dyDescent="0.3">
      <c r="B7" t="s">
        <v>4</v>
      </c>
      <c r="C7">
        <v>24</v>
      </c>
      <c r="D7" t="str">
        <f t="shared" si="0"/>
        <v>Horsekjær 24</v>
      </c>
      <c r="E7" t="s">
        <v>221</v>
      </c>
    </row>
    <row r="8" spans="1:5" x14ac:dyDescent="0.3">
      <c r="B8" t="s">
        <v>4</v>
      </c>
      <c r="C8">
        <v>26</v>
      </c>
      <c r="D8" t="str">
        <f t="shared" si="0"/>
        <v>Horsekjær 26</v>
      </c>
      <c r="E8" t="s">
        <v>222</v>
      </c>
    </row>
    <row r="9" spans="1:5" x14ac:dyDescent="0.3">
      <c r="B9" t="s">
        <v>4</v>
      </c>
      <c r="C9">
        <v>19</v>
      </c>
      <c r="D9" t="str">
        <f t="shared" si="0"/>
        <v>Horsekjær 19</v>
      </c>
      <c r="E9" t="s">
        <v>223</v>
      </c>
    </row>
    <row r="10" spans="1:5" x14ac:dyDescent="0.3">
      <c r="B10" t="s">
        <v>4</v>
      </c>
      <c r="C10">
        <v>21</v>
      </c>
      <c r="D10" t="str">
        <f t="shared" si="0"/>
        <v>Horsekjær 21</v>
      </c>
      <c r="E10" t="s">
        <v>224</v>
      </c>
    </row>
    <row r="11" spans="1:5" x14ac:dyDescent="0.3">
      <c r="B11" t="s">
        <v>4</v>
      </c>
      <c r="C11">
        <v>23</v>
      </c>
      <c r="D11" t="str">
        <f t="shared" si="0"/>
        <v>Horsekjær 23</v>
      </c>
      <c r="E11" t="s">
        <v>225</v>
      </c>
    </row>
    <row r="12" spans="1:5" x14ac:dyDescent="0.3">
      <c r="B12" t="s">
        <v>5</v>
      </c>
      <c r="C12">
        <v>18</v>
      </c>
      <c r="D12" t="str">
        <f t="shared" si="0"/>
        <v>Hanekjær 18</v>
      </c>
      <c r="E12" t="s">
        <v>226</v>
      </c>
    </row>
    <row r="13" spans="1:5" x14ac:dyDescent="0.3">
      <c r="B13" t="s">
        <v>5</v>
      </c>
      <c r="C13">
        <v>20</v>
      </c>
      <c r="D13" t="str">
        <f t="shared" si="0"/>
        <v>Hanekjær 20</v>
      </c>
      <c r="E13" t="s">
        <v>227</v>
      </c>
    </row>
    <row r="14" spans="1:5" x14ac:dyDescent="0.3">
      <c r="B14" t="s">
        <v>5</v>
      </c>
      <c r="C14">
        <v>22</v>
      </c>
      <c r="D14" t="str">
        <f t="shared" si="0"/>
        <v>Hanekjær 22</v>
      </c>
      <c r="E14" t="s">
        <v>228</v>
      </c>
    </row>
    <row r="15" spans="1:5" x14ac:dyDescent="0.3">
      <c r="B15" t="s">
        <v>5</v>
      </c>
      <c r="C15">
        <v>24</v>
      </c>
      <c r="D15" t="str">
        <f t="shared" si="0"/>
        <v>Hanekjær 24</v>
      </c>
      <c r="E15" t="s">
        <v>229</v>
      </c>
    </row>
    <row r="16" spans="1:5" x14ac:dyDescent="0.3">
      <c r="B16" t="s">
        <v>5</v>
      </c>
      <c r="C16">
        <v>15</v>
      </c>
      <c r="D16" t="str">
        <f t="shared" si="0"/>
        <v>Hanekjær 15</v>
      </c>
      <c r="E16" t="s">
        <v>230</v>
      </c>
    </row>
    <row r="17" spans="2:5" x14ac:dyDescent="0.3">
      <c r="B17" t="s">
        <v>5</v>
      </c>
      <c r="C17">
        <v>17</v>
      </c>
      <c r="D17" t="str">
        <f t="shared" si="0"/>
        <v>Hanekjær 17</v>
      </c>
      <c r="E17" t="s">
        <v>231</v>
      </c>
    </row>
    <row r="18" spans="2:5" x14ac:dyDescent="0.3">
      <c r="B18" t="s">
        <v>5</v>
      </c>
      <c r="C18">
        <v>19</v>
      </c>
      <c r="D18" t="str">
        <f t="shared" si="0"/>
        <v>Hanekjær 19</v>
      </c>
      <c r="E18" t="s">
        <v>232</v>
      </c>
    </row>
    <row r="19" spans="2:5" x14ac:dyDescent="0.3">
      <c r="B19" t="s">
        <v>3</v>
      </c>
      <c r="C19">
        <v>21</v>
      </c>
      <c r="D19" t="str">
        <f t="shared" si="0"/>
        <v>Overdrevsvej 21</v>
      </c>
      <c r="E19" t="s">
        <v>233</v>
      </c>
    </row>
    <row r="20" spans="2:5" x14ac:dyDescent="0.3">
      <c r="B20" t="s">
        <v>6</v>
      </c>
      <c r="C20">
        <v>34</v>
      </c>
      <c r="D20" t="str">
        <f t="shared" si="0"/>
        <v>Frøslevvej 34</v>
      </c>
      <c r="E20" t="s">
        <v>234</v>
      </c>
    </row>
    <row r="21" spans="2:5" x14ac:dyDescent="0.3">
      <c r="B21" t="s">
        <v>7</v>
      </c>
      <c r="C21">
        <v>14</v>
      </c>
      <c r="D21" t="str">
        <f t="shared" si="0"/>
        <v>Algade 14</v>
      </c>
      <c r="E21" t="s">
        <v>235</v>
      </c>
    </row>
    <row r="22" spans="2:5" x14ac:dyDescent="0.3">
      <c r="B22" t="s">
        <v>7</v>
      </c>
      <c r="C22" t="s">
        <v>78</v>
      </c>
      <c r="D22" t="str">
        <f t="shared" si="0"/>
        <v>Algade 16B</v>
      </c>
      <c r="E22" t="s">
        <v>236</v>
      </c>
    </row>
    <row r="23" spans="2:5" x14ac:dyDescent="0.3">
      <c r="B23" t="s">
        <v>8</v>
      </c>
      <c r="C23" t="s">
        <v>79</v>
      </c>
      <c r="D23" t="str">
        <f t="shared" si="0"/>
        <v>Munkegade 4E</v>
      </c>
      <c r="E23" t="s">
        <v>237</v>
      </c>
    </row>
    <row r="24" spans="2:5" x14ac:dyDescent="0.3">
      <c r="B24" t="s">
        <v>7</v>
      </c>
      <c r="C24" t="s">
        <v>80</v>
      </c>
      <c r="D24" t="str">
        <f t="shared" si="0"/>
        <v>Algade 12A</v>
      </c>
      <c r="E24" t="s">
        <v>238</v>
      </c>
    </row>
    <row r="25" spans="2:5" x14ac:dyDescent="0.3">
      <c r="B25" t="s">
        <v>7</v>
      </c>
      <c r="C25" t="s">
        <v>81</v>
      </c>
      <c r="D25" t="str">
        <f t="shared" si="0"/>
        <v>Algade 12B</v>
      </c>
      <c r="E25" t="s">
        <v>238</v>
      </c>
    </row>
    <row r="26" spans="2:5" x14ac:dyDescent="0.3">
      <c r="B26" t="s">
        <v>7</v>
      </c>
      <c r="C26" t="s">
        <v>82</v>
      </c>
      <c r="D26" t="str">
        <f t="shared" si="0"/>
        <v>Algade 12C</v>
      </c>
      <c r="E26" t="s">
        <v>238</v>
      </c>
    </row>
    <row r="27" spans="2:5" x14ac:dyDescent="0.3">
      <c r="B27" t="s">
        <v>7</v>
      </c>
      <c r="C27">
        <v>10</v>
      </c>
      <c r="D27" t="str">
        <f t="shared" si="0"/>
        <v>Algade 10</v>
      </c>
      <c r="E27" t="s">
        <v>239</v>
      </c>
    </row>
    <row r="28" spans="2:5" x14ac:dyDescent="0.3">
      <c r="B28" t="s">
        <v>6</v>
      </c>
      <c r="C28">
        <v>24</v>
      </c>
      <c r="D28" t="str">
        <f t="shared" si="0"/>
        <v>Frøslevvej 24</v>
      </c>
      <c r="E28" t="s">
        <v>240</v>
      </c>
    </row>
    <row r="29" spans="2:5" x14ac:dyDescent="0.3">
      <c r="B29" t="s">
        <v>4</v>
      </c>
      <c r="C29">
        <v>7</v>
      </c>
      <c r="D29" t="str">
        <f t="shared" si="0"/>
        <v>Horsekjær 7</v>
      </c>
      <c r="E29" t="s">
        <v>241</v>
      </c>
    </row>
    <row r="30" spans="2:5" x14ac:dyDescent="0.3">
      <c r="B30" t="s">
        <v>4</v>
      </c>
      <c r="C30">
        <v>5</v>
      </c>
      <c r="D30" t="str">
        <f t="shared" si="0"/>
        <v>Horsekjær 5</v>
      </c>
      <c r="E30" t="s">
        <v>242</v>
      </c>
    </row>
    <row r="31" spans="2:5" x14ac:dyDescent="0.3">
      <c r="B31" t="s">
        <v>4</v>
      </c>
      <c r="C31">
        <v>3</v>
      </c>
      <c r="D31" t="str">
        <f t="shared" si="0"/>
        <v>Horsekjær 3</v>
      </c>
      <c r="E31" t="s">
        <v>243</v>
      </c>
    </row>
    <row r="32" spans="2:5" x14ac:dyDescent="0.3">
      <c r="B32" t="s">
        <v>4</v>
      </c>
      <c r="C32">
        <v>1</v>
      </c>
      <c r="D32" t="str">
        <f t="shared" si="0"/>
        <v>Horsekjær 1</v>
      </c>
      <c r="E32" t="s">
        <v>244</v>
      </c>
    </row>
    <row r="33" spans="2:5" x14ac:dyDescent="0.3">
      <c r="B33" t="s">
        <v>5</v>
      </c>
      <c r="C33">
        <v>16</v>
      </c>
      <c r="D33" t="str">
        <f t="shared" si="0"/>
        <v>Hanekjær 16</v>
      </c>
      <c r="E33" t="s">
        <v>245</v>
      </c>
    </row>
    <row r="34" spans="2:5" x14ac:dyDescent="0.3">
      <c r="B34" t="s">
        <v>5</v>
      </c>
      <c r="C34">
        <v>14</v>
      </c>
      <c r="D34" t="str">
        <f t="shared" si="0"/>
        <v>Hanekjær 14</v>
      </c>
      <c r="E34" t="s">
        <v>246</v>
      </c>
    </row>
    <row r="35" spans="2:5" x14ac:dyDescent="0.3">
      <c r="B35" t="s">
        <v>5</v>
      </c>
      <c r="C35">
        <v>12</v>
      </c>
      <c r="D35" t="str">
        <f t="shared" si="0"/>
        <v>Hanekjær 12</v>
      </c>
      <c r="E35" t="s">
        <v>247</v>
      </c>
    </row>
    <row r="36" spans="2:5" x14ac:dyDescent="0.3">
      <c r="B36" t="s">
        <v>5</v>
      </c>
      <c r="C36">
        <v>10</v>
      </c>
      <c r="D36" t="str">
        <f t="shared" si="0"/>
        <v>Hanekjær 10</v>
      </c>
      <c r="E36" t="s">
        <v>248</v>
      </c>
    </row>
    <row r="37" spans="2:5" x14ac:dyDescent="0.3">
      <c r="B37" t="s">
        <v>5</v>
      </c>
      <c r="C37">
        <v>8</v>
      </c>
      <c r="D37" t="str">
        <f t="shared" si="0"/>
        <v>Hanekjær 8</v>
      </c>
      <c r="E37" t="s">
        <v>249</v>
      </c>
    </row>
    <row r="38" spans="2:5" x14ac:dyDescent="0.3">
      <c r="B38" t="s">
        <v>5</v>
      </c>
      <c r="C38">
        <v>6</v>
      </c>
      <c r="D38" t="str">
        <f t="shared" si="0"/>
        <v>Hanekjær 6</v>
      </c>
      <c r="E38" t="s">
        <v>250</v>
      </c>
    </row>
    <row r="39" spans="2:5" x14ac:dyDescent="0.3">
      <c r="B39" t="s">
        <v>5</v>
      </c>
      <c r="C39">
        <v>4</v>
      </c>
      <c r="D39" t="str">
        <f t="shared" si="0"/>
        <v>Hanekjær 4</v>
      </c>
      <c r="E39" t="s">
        <v>251</v>
      </c>
    </row>
    <row r="40" spans="2:5" x14ac:dyDescent="0.3">
      <c r="B40" t="s">
        <v>5</v>
      </c>
      <c r="C40">
        <v>2</v>
      </c>
      <c r="D40" t="str">
        <f t="shared" si="0"/>
        <v>Hanekjær 2</v>
      </c>
      <c r="E40" t="s">
        <v>252</v>
      </c>
    </row>
    <row r="41" spans="2:5" x14ac:dyDescent="0.3">
      <c r="B41" t="s">
        <v>5</v>
      </c>
      <c r="C41">
        <v>13</v>
      </c>
      <c r="D41" t="str">
        <f t="shared" si="0"/>
        <v>Hanekjær 13</v>
      </c>
      <c r="E41" t="s">
        <v>253</v>
      </c>
    </row>
    <row r="42" spans="2:5" x14ac:dyDescent="0.3">
      <c r="B42" t="s">
        <v>5</v>
      </c>
      <c r="C42">
        <v>11</v>
      </c>
      <c r="D42" t="str">
        <f t="shared" si="0"/>
        <v>Hanekjær 11</v>
      </c>
      <c r="E42" t="s">
        <v>254</v>
      </c>
    </row>
    <row r="43" spans="2:5" x14ac:dyDescent="0.3">
      <c r="B43" t="s">
        <v>5</v>
      </c>
      <c r="C43">
        <v>9</v>
      </c>
      <c r="D43" t="str">
        <f t="shared" si="0"/>
        <v>Hanekjær 9</v>
      </c>
      <c r="E43" t="s">
        <v>255</v>
      </c>
    </row>
    <row r="44" spans="2:5" x14ac:dyDescent="0.3">
      <c r="B44" t="s">
        <v>5</v>
      </c>
      <c r="C44">
        <v>7</v>
      </c>
      <c r="D44" t="str">
        <f t="shared" si="0"/>
        <v>Hanekjær 7</v>
      </c>
      <c r="E44" t="s">
        <v>256</v>
      </c>
    </row>
    <row r="45" spans="2:5" x14ac:dyDescent="0.3">
      <c r="B45" t="s">
        <v>5</v>
      </c>
      <c r="C45">
        <v>5</v>
      </c>
      <c r="D45" t="str">
        <f t="shared" si="0"/>
        <v>Hanekjær 5</v>
      </c>
      <c r="E45" t="s">
        <v>257</v>
      </c>
    </row>
    <row r="46" spans="2:5" x14ac:dyDescent="0.3">
      <c r="B46" t="s">
        <v>5</v>
      </c>
      <c r="C46">
        <v>3</v>
      </c>
      <c r="D46" t="str">
        <f t="shared" si="0"/>
        <v>Hanekjær 3</v>
      </c>
      <c r="E46" t="s">
        <v>258</v>
      </c>
    </row>
    <row r="47" spans="2:5" x14ac:dyDescent="0.3">
      <c r="B47" t="s">
        <v>5</v>
      </c>
      <c r="C47">
        <v>1</v>
      </c>
      <c r="D47" t="str">
        <f t="shared" si="0"/>
        <v>Hanekjær 1</v>
      </c>
      <c r="E47" t="s">
        <v>259</v>
      </c>
    </row>
    <row r="48" spans="2:5" x14ac:dyDescent="0.3">
      <c r="B48" t="s">
        <v>9</v>
      </c>
      <c r="C48">
        <v>1</v>
      </c>
      <c r="D48" t="str">
        <f t="shared" si="0"/>
        <v>Rødtjørneparken 1</v>
      </c>
      <c r="E48" t="s">
        <v>260</v>
      </c>
    </row>
    <row r="49" spans="2:5" x14ac:dyDescent="0.3">
      <c r="B49" t="s">
        <v>9</v>
      </c>
      <c r="C49">
        <v>5</v>
      </c>
      <c r="D49" t="str">
        <f t="shared" si="0"/>
        <v>Rødtjørneparken 5</v>
      </c>
      <c r="E49" t="s">
        <v>260</v>
      </c>
    </row>
    <row r="50" spans="2:5" x14ac:dyDescent="0.3">
      <c r="B50" t="s">
        <v>9</v>
      </c>
      <c r="C50">
        <v>15</v>
      </c>
      <c r="D50" t="str">
        <f t="shared" si="0"/>
        <v>Rødtjørneparken 15</v>
      </c>
      <c r="E50" t="s">
        <v>260</v>
      </c>
    </row>
    <row r="51" spans="2:5" x14ac:dyDescent="0.3">
      <c r="B51" t="s">
        <v>9</v>
      </c>
      <c r="C51">
        <v>21</v>
      </c>
      <c r="D51" t="str">
        <f t="shared" si="0"/>
        <v>Rødtjørneparken 21</v>
      </c>
      <c r="E51" t="s">
        <v>260</v>
      </c>
    </row>
    <row r="52" spans="2:5" x14ac:dyDescent="0.3">
      <c r="B52" t="s">
        <v>9</v>
      </c>
      <c r="C52">
        <v>27</v>
      </c>
      <c r="D52" t="str">
        <f t="shared" si="0"/>
        <v>Rødtjørneparken 27</v>
      </c>
      <c r="E52" t="s">
        <v>260</v>
      </c>
    </row>
    <row r="53" spans="2:5" x14ac:dyDescent="0.3">
      <c r="B53" t="s">
        <v>9</v>
      </c>
      <c r="C53">
        <v>31</v>
      </c>
      <c r="D53" t="str">
        <f t="shared" si="0"/>
        <v>Rødtjørneparken 31</v>
      </c>
      <c r="E53" t="s">
        <v>260</v>
      </c>
    </row>
    <row r="54" spans="2:5" x14ac:dyDescent="0.3">
      <c r="B54" t="s">
        <v>9</v>
      </c>
      <c r="C54">
        <v>37</v>
      </c>
      <c r="D54" t="str">
        <f t="shared" si="0"/>
        <v>Rødtjørneparken 37</v>
      </c>
      <c r="E54" t="s">
        <v>260</v>
      </c>
    </row>
    <row r="55" spans="2:5" x14ac:dyDescent="0.3">
      <c r="B55" t="s">
        <v>9</v>
      </c>
      <c r="C55">
        <v>41</v>
      </c>
      <c r="D55" t="str">
        <f t="shared" si="0"/>
        <v>Rødtjørneparken 41</v>
      </c>
      <c r="E55" t="s">
        <v>260</v>
      </c>
    </row>
    <row r="56" spans="2:5" x14ac:dyDescent="0.3">
      <c r="B56" t="s">
        <v>9</v>
      </c>
      <c r="C56">
        <v>47</v>
      </c>
      <c r="D56" t="str">
        <f t="shared" si="0"/>
        <v>Rødtjørneparken 47</v>
      </c>
      <c r="E56" t="s">
        <v>260</v>
      </c>
    </row>
    <row r="57" spans="2:5" x14ac:dyDescent="0.3">
      <c r="B57" t="s">
        <v>7</v>
      </c>
      <c r="C57">
        <v>8</v>
      </c>
      <c r="D57" t="str">
        <f t="shared" si="0"/>
        <v>Algade 8</v>
      </c>
      <c r="E57" t="s">
        <v>261</v>
      </c>
    </row>
    <row r="58" spans="2:5" x14ac:dyDescent="0.3">
      <c r="B58" t="s">
        <v>3</v>
      </c>
      <c r="C58">
        <v>5</v>
      </c>
      <c r="D58" t="str">
        <f t="shared" si="0"/>
        <v>Overdrevsvej 5</v>
      </c>
      <c r="E58" t="s">
        <v>261</v>
      </c>
    </row>
    <row r="59" spans="2:5" x14ac:dyDescent="0.3">
      <c r="B59" t="s">
        <v>3</v>
      </c>
      <c r="C59">
        <v>19</v>
      </c>
      <c r="D59" t="str">
        <f t="shared" si="0"/>
        <v>Overdrevsvej 19</v>
      </c>
      <c r="E59" t="s">
        <v>262</v>
      </c>
    </row>
    <row r="60" spans="2:5" x14ac:dyDescent="0.3">
      <c r="B60" t="s">
        <v>3</v>
      </c>
      <c r="C60">
        <v>17</v>
      </c>
      <c r="D60" t="str">
        <f t="shared" si="0"/>
        <v>Overdrevsvej 17</v>
      </c>
      <c r="E60" t="s">
        <v>263</v>
      </c>
    </row>
    <row r="61" spans="2:5" x14ac:dyDescent="0.3">
      <c r="B61" t="s">
        <v>3</v>
      </c>
      <c r="C61">
        <v>15</v>
      </c>
      <c r="D61" t="str">
        <f t="shared" si="0"/>
        <v>Overdrevsvej 15</v>
      </c>
      <c r="E61" t="s">
        <v>264</v>
      </c>
    </row>
    <row r="62" spans="2:5" x14ac:dyDescent="0.3">
      <c r="B62" t="s">
        <v>3</v>
      </c>
      <c r="C62">
        <v>13</v>
      </c>
      <c r="D62" t="str">
        <f t="shared" si="0"/>
        <v>Overdrevsvej 13</v>
      </c>
      <c r="E62" t="s">
        <v>265</v>
      </c>
    </row>
    <row r="63" spans="2:5" x14ac:dyDescent="0.3">
      <c r="B63" t="s">
        <v>3</v>
      </c>
      <c r="C63">
        <v>11</v>
      </c>
      <c r="D63" t="str">
        <f t="shared" si="0"/>
        <v>Overdrevsvej 11</v>
      </c>
      <c r="E63" t="s">
        <v>266</v>
      </c>
    </row>
    <row r="64" spans="2:5" x14ac:dyDescent="0.3">
      <c r="B64" t="s">
        <v>3</v>
      </c>
      <c r="C64">
        <v>9</v>
      </c>
      <c r="D64" t="str">
        <f t="shared" si="0"/>
        <v>Overdrevsvej 9</v>
      </c>
      <c r="E64" t="s">
        <v>267</v>
      </c>
    </row>
    <row r="65" spans="2:5" x14ac:dyDescent="0.3">
      <c r="B65" t="s">
        <v>3</v>
      </c>
      <c r="C65">
        <v>7</v>
      </c>
      <c r="D65" t="str">
        <f t="shared" si="0"/>
        <v>Overdrevsvej 7</v>
      </c>
      <c r="E65" t="s">
        <v>268</v>
      </c>
    </row>
    <row r="66" spans="2:5" x14ac:dyDescent="0.3">
      <c r="B66" t="s">
        <v>4</v>
      </c>
      <c r="C66">
        <v>18</v>
      </c>
      <c r="D66" t="str">
        <f t="shared" si="0"/>
        <v>Horsekjær 18</v>
      </c>
      <c r="E66" t="s">
        <v>269</v>
      </c>
    </row>
    <row r="67" spans="2:5" x14ac:dyDescent="0.3">
      <c r="B67" t="s">
        <v>4</v>
      </c>
      <c r="C67">
        <v>16</v>
      </c>
      <c r="D67" t="str">
        <f t="shared" ref="D67:D130" si="1">B67&amp;" "&amp;C67</f>
        <v>Horsekjær 16</v>
      </c>
      <c r="E67" t="s">
        <v>270</v>
      </c>
    </row>
    <row r="68" spans="2:5" x14ac:dyDescent="0.3">
      <c r="B68" t="s">
        <v>4</v>
      </c>
      <c r="C68">
        <v>14</v>
      </c>
      <c r="D68" t="str">
        <f t="shared" si="1"/>
        <v>Horsekjær 14</v>
      </c>
      <c r="E68" t="s">
        <v>271</v>
      </c>
    </row>
    <row r="69" spans="2:5" x14ac:dyDescent="0.3">
      <c r="B69" t="s">
        <v>4</v>
      </c>
      <c r="C69">
        <v>12</v>
      </c>
      <c r="D69" t="str">
        <f t="shared" si="1"/>
        <v>Horsekjær 12</v>
      </c>
      <c r="E69" t="s">
        <v>272</v>
      </c>
    </row>
    <row r="70" spans="2:5" x14ac:dyDescent="0.3">
      <c r="B70" t="s">
        <v>4</v>
      </c>
      <c r="C70">
        <v>10</v>
      </c>
      <c r="D70" t="str">
        <f t="shared" si="1"/>
        <v>Horsekjær 10</v>
      </c>
      <c r="E70" t="s">
        <v>273</v>
      </c>
    </row>
    <row r="71" spans="2:5" x14ac:dyDescent="0.3">
      <c r="B71" t="s">
        <v>4</v>
      </c>
      <c r="C71">
        <v>8</v>
      </c>
      <c r="D71" t="str">
        <f t="shared" si="1"/>
        <v>Horsekjær 8</v>
      </c>
      <c r="E71" t="s">
        <v>274</v>
      </c>
    </row>
    <row r="72" spans="2:5" x14ac:dyDescent="0.3">
      <c r="B72" t="s">
        <v>4</v>
      </c>
      <c r="C72">
        <v>6</v>
      </c>
      <c r="D72" t="str">
        <f t="shared" si="1"/>
        <v>Horsekjær 6</v>
      </c>
      <c r="E72" t="s">
        <v>275</v>
      </c>
    </row>
    <row r="73" spans="2:5" x14ac:dyDescent="0.3">
      <c r="B73" t="s">
        <v>4</v>
      </c>
      <c r="C73">
        <v>4</v>
      </c>
      <c r="D73" t="str">
        <f t="shared" si="1"/>
        <v>Horsekjær 4</v>
      </c>
      <c r="E73" t="s">
        <v>276</v>
      </c>
    </row>
    <row r="74" spans="2:5" x14ac:dyDescent="0.3">
      <c r="B74" t="s">
        <v>4</v>
      </c>
      <c r="C74">
        <v>2</v>
      </c>
      <c r="D74" t="str">
        <f t="shared" si="1"/>
        <v>Horsekjær 2</v>
      </c>
      <c r="E74" t="s">
        <v>277</v>
      </c>
    </row>
    <row r="75" spans="2:5" x14ac:dyDescent="0.3">
      <c r="B75" t="s">
        <v>4</v>
      </c>
      <c r="C75">
        <v>17</v>
      </c>
      <c r="D75" t="str">
        <f t="shared" si="1"/>
        <v>Horsekjær 17</v>
      </c>
      <c r="E75" t="s">
        <v>278</v>
      </c>
    </row>
    <row r="76" spans="2:5" x14ac:dyDescent="0.3">
      <c r="B76" t="s">
        <v>4</v>
      </c>
      <c r="C76">
        <v>15</v>
      </c>
      <c r="D76" t="str">
        <f t="shared" si="1"/>
        <v>Horsekjær 15</v>
      </c>
      <c r="E76" t="s">
        <v>279</v>
      </c>
    </row>
    <row r="77" spans="2:5" x14ac:dyDescent="0.3">
      <c r="B77" t="s">
        <v>4</v>
      </c>
      <c r="C77">
        <v>13</v>
      </c>
      <c r="D77" t="str">
        <f t="shared" si="1"/>
        <v>Horsekjær 13</v>
      </c>
      <c r="E77" t="s">
        <v>280</v>
      </c>
    </row>
    <row r="78" spans="2:5" x14ac:dyDescent="0.3">
      <c r="B78" t="s">
        <v>4</v>
      </c>
      <c r="C78">
        <v>11</v>
      </c>
      <c r="D78" t="str">
        <f t="shared" si="1"/>
        <v>Horsekjær 11</v>
      </c>
      <c r="E78" t="s">
        <v>281</v>
      </c>
    </row>
    <row r="79" spans="2:5" x14ac:dyDescent="0.3">
      <c r="B79" t="s">
        <v>4</v>
      </c>
      <c r="C79">
        <v>9</v>
      </c>
      <c r="D79" t="str">
        <f t="shared" si="1"/>
        <v>Horsekjær 9</v>
      </c>
      <c r="E79" t="s">
        <v>282</v>
      </c>
    </row>
    <row r="80" spans="2:5" x14ac:dyDescent="0.3">
      <c r="B80" t="s">
        <v>7</v>
      </c>
      <c r="C80">
        <v>6</v>
      </c>
      <c r="D80" t="str">
        <f t="shared" si="1"/>
        <v>Algade 6</v>
      </c>
      <c r="E80" t="s">
        <v>283</v>
      </c>
    </row>
    <row r="81" spans="2:5" x14ac:dyDescent="0.3">
      <c r="B81" t="s">
        <v>10</v>
      </c>
      <c r="C81">
        <v>1</v>
      </c>
      <c r="D81" t="str">
        <f t="shared" si="1"/>
        <v>Østergade 1</v>
      </c>
      <c r="E81" t="s">
        <v>283</v>
      </c>
    </row>
    <row r="82" spans="2:5" x14ac:dyDescent="0.3">
      <c r="B82" t="s">
        <v>7</v>
      </c>
      <c r="C82" t="s">
        <v>83</v>
      </c>
      <c r="D82" t="str">
        <f t="shared" si="1"/>
        <v>Algade 6A</v>
      </c>
      <c r="E82" t="s">
        <v>283</v>
      </c>
    </row>
    <row r="83" spans="2:5" x14ac:dyDescent="0.3">
      <c r="B83" t="s">
        <v>11</v>
      </c>
      <c r="C83">
        <v>10</v>
      </c>
      <c r="D83" t="str">
        <f t="shared" si="1"/>
        <v>Chr. Richtersgade 10</v>
      </c>
      <c r="E83" t="s">
        <v>284</v>
      </c>
    </row>
    <row r="84" spans="2:5" x14ac:dyDescent="0.3">
      <c r="B84" t="s">
        <v>11</v>
      </c>
      <c r="C84">
        <v>7</v>
      </c>
      <c r="D84" t="str">
        <f t="shared" si="1"/>
        <v>Chr. Richtersgade 7</v>
      </c>
      <c r="E84" t="s">
        <v>285</v>
      </c>
    </row>
    <row r="85" spans="2:5" x14ac:dyDescent="0.3">
      <c r="B85" t="s">
        <v>11</v>
      </c>
      <c r="C85">
        <v>9</v>
      </c>
      <c r="D85" t="str">
        <f t="shared" si="1"/>
        <v>Chr. Richtersgade 9</v>
      </c>
      <c r="E85" t="s">
        <v>286</v>
      </c>
    </row>
    <row r="86" spans="2:5" x14ac:dyDescent="0.3">
      <c r="B86" t="s">
        <v>12</v>
      </c>
      <c r="C86">
        <v>4</v>
      </c>
      <c r="D86" t="str">
        <f t="shared" si="1"/>
        <v>Elisabethsvej 4</v>
      </c>
      <c r="E86" t="s">
        <v>287</v>
      </c>
    </row>
    <row r="87" spans="2:5" x14ac:dyDescent="0.3">
      <c r="B87" t="s">
        <v>11</v>
      </c>
      <c r="C87">
        <v>12</v>
      </c>
      <c r="D87" t="str">
        <f t="shared" si="1"/>
        <v>Chr. Richtersgade 12</v>
      </c>
      <c r="E87" t="s">
        <v>288</v>
      </c>
    </row>
    <row r="88" spans="2:5" x14ac:dyDescent="0.3">
      <c r="B88" t="s">
        <v>11</v>
      </c>
      <c r="C88">
        <v>22</v>
      </c>
      <c r="D88" t="str">
        <f t="shared" si="1"/>
        <v>Chr. Richtersgade 22</v>
      </c>
      <c r="E88" t="s">
        <v>289</v>
      </c>
    </row>
    <row r="89" spans="2:5" x14ac:dyDescent="0.3">
      <c r="B89" t="s">
        <v>12</v>
      </c>
      <c r="C89" t="s">
        <v>84</v>
      </c>
      <c r="D89" t="str">
        <f t="shared" si="1"/>
        <v>Elisabethsvej 16C</v>
      </c>
      <c r="E89" t="s">
        <v>290</v>
      </c>
    </row>
    <row r="90" spans="2:5" x14ac:dyDescent="0.3">
      <c r="B90" t="s">
        <v>12</v>
      </c>
      <c r="C90">
        <v>6</v>
      </c>
      <c r="D90" t="str">
        <f t="shared" si="1"/>
        <v>Elisabethsvej 6</v>
      </c>
      <c r="E90" t="s">
        <v>291</v>
      </c>
    </row>
    <row r="91" spans="2:5" x14ac:dyDescent="0.3">
      <c r="B91" t="s">
        <v>12</v>
      </c>
      <c r="C91">
        <v>16</v>
      </c>
      <c r="D91" t="str">
        <f t="shared" si="1"/>
        <v>Elisabethsvej 16</v>
      </c>
      <c r="E91" t="s">
        <v>292</v>
      </c>
    </row>
    <row r="92" spans="2:5" x14ac:dyDescent="0.3">
      <c r="B92" t="s">
        <v>11</v>
      </c>
      <c r="C92">
        <v>11</v>
      </c>
      <c r="D92" t="str">
        <f t="shared" si="1"/>
        <v>Chr. Richtersgade 11</v>
      </c>
      <c r="E92" t="s">
        <v>293</v>
      </c>
    </row>
    <row r="93" spans="2:5" x14ac:dyDescent="0.3">
      <c r="B93" t="s">
        <v>10</v>
      </c>
      <c r="C93" t="s">
        <v>85</v>
      </c>
      <c r="D93" t="str">
        <f t="shared" si="1"/>
        <v>Østergade 2A</v>
      </c>
      <c r="E93" t="s">
        <v>294</v>
      </c>
    </row>
    <row r="94" spans="2:5" x14ac:dyDescent="0.3">
      <c r="B94" t="s">
        <v>10</v>
      </c>
      <c r="C94">
        <v>2</v>
      </c>
      <c r="D94" t="str">
        <f t="shared" si="1"/>
        <v>Østergade 2</v>
      </c>
      <c r="E94" t="s">
        <v>294</v>
      </c>
    </row>
    <row r="95" spans="2:5" x14ac:dyDescent="0.3">
      <c r="B95" t="s">
        <v>2</v>
      </c>
      <c r="C95" t="s">
        <v>86</v>
      </c>
      <c r="D95" t="str">
        <f t="shared" si="1"/>
        <v>Vestergade 21D</v>
      </c>
      <c r="E95" t="s">
        <v>294</v>
      </c>
    </row>
    <row r="96" spans="2:5" x14ac:dyDescent="0.3">
      <c r="B96" t="s">
        <v>7</v>
      </c>
      <c r="C96">
        <v>4</v>
      </c>
      <c r="D96" t="str">
        <f t="shared" si="1"/>
        <v>Algade 4</v>
      </c>
      <c r="E96" t="s">
        <v>294</v>
      </c>
    </row>
    <row r="97" spans="2:5" x14ac:dyDescent="0.3">
      <c r="B97" t="s">
        <v>11</v>
      </c>
      <c r="C97">
        <v>14</v>
      </c>
      <c r="D97" t="str">
        <f t="shared" si="1"/>
        <v>Chr. Richtersgade 14</v>
      </c>
      <c r="E97" t="s">
        <v>295</v>
      </c>
    </row>
    <row r="98" spans="2:5" x14ac:dyDescent="0.3">
      <c r="B98" t="s">
        <v>12</v>
      </c>
      <c r="C98">
        <v>17</v>
      </c>
      <c r="D98" t="str">
        <f t="shared" si="1"/>
        <v>Elisabethsvej 17</v>
      </c>
      <c r="E98" t="s">
        <v>296</v>
      </c>
    </row>
    <row r="99" spans="2:5" x14ac:dyDescent="0.3">
      <c r="B99" t="s">
        <v>11</v>
      </c>
      <c r="C99">
        <v>18</v>
      </c>
      <c r="D99" t="str">
        <f t="shared" si="1"/>
        <v>Chr. Richtersgade 18</v>
      </c>
      <c r="E99" t="s">
        <v>297</v>
      </c>
    </row>
    <row r="100" spans="2:5" x14ac:dyDescent="0.3">
      <c r="B100" t="s">
        <v>12</v>
      </c>
      <c r="C100">
        <v>1</v>
      </c>
      <c r="D100" t="str">
        <f t="shared" si="1"/>
        <v>Elisabethsvej 1</v>
      </c>
      <c r="E100" t="s">
        <v>298</v>
      </c>
    </row>
    <row r="101" spans="2:5" x14ac:dyDescent="0.3">
      <c r="B101" t="s">
        <v>12</v>
      </c>
      <c r="C101">
        <v>9</v>
      </c>
      <c r="D101" t="str">
        <f t="shared" si="1"/>
        <v>Elisabethsvej 9</v>
      </c>
      <c r="E101" t="s">
        <v>299</v>
      </c>
    </row>
    <row r="102" spans="2:5" x14ac:dyDescent="0.3">
      <c r="B102" t="s">
        <v>12</v>
      </c>
      <c r="C102">
        <v>3</v>
      </c>
      <c r="D102" t="str">
        <f t="shared" si="1"/>
        <v>Elisabethsvej 3</v>
      </c>
      <c r="E102" t="s">
        <v>300</v>
      </c>
    </row>
    <row r="103" spans="2:5" x14ac:dyDescent="0.3">
      <c r="B103" t="s">
        <v>12</v>
      </c>
      <c r="C103">
        <v>5</v>
      </c>
      <c r="D103" t="str">
        <f t="shared" si="1"/>
        <v>Elisabethsvej 5</v>
      </c>
      <c r="E103" t="s">
        <v>301</v>
      </c>
    </row>
    <row r="104" spans="2:5" x14ac:dyDescent="0.3">
      <c r="B104" t="s">
        <v>12</v>
      </c>
      <c r="C104">
        <v>7</v>
      </c>
      <c r="D104" t="str">
        <f t="shared" si="1"/>
        <v>Elisabethsvej 7</v>
      </c>
      <c r="E104" t="s">
        <v>302</v>
      </c>
    </row>
    <row r="105" spans="2:5" x14ac:dyDescent="0.3">
      <c r="B105" t="s">
        <v>12</v>
      </c>
      <c r="C105">
        <v>11</v>
      </c>
      <c r="D105" t="str">
        <f t="shared" si="1"/>
        <v>Elisabethsvej 11</v>
      </c>
      <c r="E105" t="s">
        <v>303</v>
      </c>
    </row>
    <row r="106" spans="2:5" x14ac:dyDescent="0.3">
      <c r="B106" t="s">
        <v>11</v>
      </c>
      <c r="C106">
        <v>20</v>
      </c>
      <c r="D106" t="str">
        <f t="shared" si="1"/>
        <v>Chr. Richtersgade 20</v>
      </c>
      <c r="E106" t="s">
        <v>304</v>
      </c>
    </row>
    <row r="107" spans="2:5" x14ac:dyDescent="0.3">
      <c r="B107" t="s">
        <v>12</v>
      </c>
      <c r="C107">
        <v>8</v>
      </c>
      <c r="D107" t="str">
        <f t="shared" si="1"/>
        <v>Elisabethsvej 8</v>
      </c>
      <c r="E107" t="s">
        <v>305</v>
      </c>
    </row>
    <row r="108" spans="2:5" x14ac:dyDescent="0.3">
      <c r="B108" t="s">
        <v>12</v>
      </c>
      <c r="C108">
        <v>2</v>
      </c>
      <c r="D108" t="str">
        <f t="shared" si="1"/>
        <v>Elisabethsvej 2</v>
      </c>
      <c r="E108" t="s">
        <v>306</v>
      </c>
    </row>
    <row r="109" spans="2:5" x14ac:dyDescent="0.3">
      <c r="B109" t="s">
        <v>12</v>
      </c>
      <c r="C109">
        <v>18</v>
      </c>
      <c r="D109" t="str">
        <f t="shared" si="1"/>
        <v>Elisabethsvej 18</v>
      </c>
      <c r="E109" t="s">
        <v>307</v>
      </c>
    </row>
    <row r="110" spans="2:5" x14ac:dyDescent="0.3">
      <c r="B110" t="s">
        <v>12</v>
      </c>
      <c r="C110">
        <v>15</v>
      </c>
      <c r="D110" t="str">
        <f t="shared" si="1"/>
        <v>Elisabethsvej 15</v>
      </c>
      <c r="E110" t="s">
        <v>308</v>
      </c>
    </row>
    <row r="111" spans="2:5" x14ac:dyDescent="0.3">
      <c r="B111" t="s">
        <v>11</v>
      </c>
      <c r="C111">
        <v>5</v>
      </c>
      <c r="D111" t="str">
        <f t="shared" si="1"/>
        <v>Chr. Richtersgade 5</v>
      </c>
      <c r="E111" t="s">
        <v>309</v>
      </c>
    </row>
    <row r="112" spans="2:5" x14ac:dyDescent="0.3">
      <c r="B112" t="s">
        <v>12</v>
      </c>
      <c r="C112">
        <v>14</v>
      </c>
      <c r="D112" t="str">
        <f t="shared" si="1"/>
        <v>Elisabethsvej 14</v>
      </c>
      <c r="E112" t="s">
        <v>310</v>
      </c>
    </row>
    <row r="113" spans="2:5" x14ac:dyDescent="0.3">
      <c r="B113" t="s">
        <v>12</v>
      </c>
      <c r="C113" t="s">
        <v>87</v>
      </c>
      <c r="D113" t="str">
        <f t="shared" si="1"/>
        <v>Elisabethsvej 14A</v>
      </c>
      <c r="E113" t="s">
        <v>311</v>
      </c>
    </row>
    <row r="114" spans="2:5" x14ac:dyDescent="0.3">
      <c r="B114" t="s">
        <v>12</v>
      </c>
      <c r="C114">
        <v>13</v>
      </c>
      <c r="D114" t="str">
        <f t="shared" si="1"/>
        <v>Elisabethsvej 13</v>
      </c>
      <c r="E114" t="s">
        <v>312</v>
      </c>
    </row>
    <row r="115" spans="2:5" x14ac:dyDescent="0.3">
      <c r="B115" t="s">
        <v>3</v>
      </c>
      <c r="C115">
        <v>3</v>
      </c>
      <c r="D115" t="str">
        <f t="shared" si="1"/>
        <v>Overdrevsvej 3</v>
      </c>
      <c r="E115" t="s">
        <v>313</v>
      </c>
    </row>
    <row r="116" spans="2:5" x14ac:dyDescent="0.3">
      <c r="B116" t="s">
        <v>13</v>
      </c>
      <c r="C116">
        <v>2</v>
      </c>
      <c r="D116" t="str">
        <f t="shared" si="1"/>
        <v>Naurbjerg 2</v>
      </c>
      <c r="E116" t="s">
        <v>314</v>
      </c>
    </row>
    <row r="117" spans="2:5" x14ac:dyDescent="0.3">
      <c r="B117" t="s">
        <v>9</v>
      </c>
      <c r="C117">
        <v>6</v>
      </c>
      <c r="D117" t="str">
        <f t="shared" si="1"/>
        <v>Rødtjørneparken 6</v>
      </c>
      <c r="E117" t="s">
        <v>315</v>
      </c>
    </row>
    <row r="118" spans="2:5" x14ac:dyDescent="0.3">
      <c r="B118" t="s">
        <v>14</v>
      </c>
      <c r="C118">
        <v>1</v>
      </c>
      <c r="D118" t="str">
        <f t="shared" si="1"/>
        <v>Mårbjerg 1</v>
      </c>
      <c r="E118" t="s">
        <v>316</v>
      </c>
    </row>
    <row r="119" spans="2:5" x14ac:dyDescent="0.3">
      <c r="B119" t="s">
        <v>14</v>
      </c>
      <c r="C119">
        <v>3</v>
      </c>
      <c r="D119" t="str">
        <f t="shared" si="1"/>
        <v>Mårbjerg 3</v>
      </c>
      <c r="E119" t="s">
        <v>317</v>
      </c>
    </row>
    <row r="120" spans="2:5" x14ac:dyDescent="0.3">
      <c r="B120" t="s">
        <v>14</v>
      </c>
      <c r="C120">
        <v>5</v>
      </c>
      <c r="D120" t="str">
        <f t="shared" si="1"/>
        <v>Mårbjerg 5</v>
      </c>
      <c r="E120" t="s">
        <v>318</v>
      </c>
    </row>
    <row r="121" spans="2:5" x14ac:dyDescent="0.3">
      <c r="B121" t="s">
        <v>14</v>
      </c>
      <c r="C121">
        <v>7</v>
      </c>
      <c r="D121" t="str">
        <f t="shared" si="1"/>
        <v>Mårbjerg 7</v>
      </c>
      <c r="E121" t="s">
        <v>319</v>
      </c>
    </row>
    <row r="122" spans="2:5" x14ac:dyDescent="0.3">
      <c r="B122" t="s">
        <v>14</v>
      </c>
      <c r="C122">
        <v>9</v>
      </c>
      <c r="D122" t="str">
        <f t="shared" si="1"/>
        <v>Mårbjerg 9</v>
      </c>
      <c r="E122" t="s">
        <v>320</v>
      </c>
    </row>
    <row r="123" spans="2:5" x14ac:dyDescent="0.3">
      <c r="B123" t="s">
        <v>14</v>
      </c>
      <c r="C123">
        <v>2</v>
      </c>
      <c r="D123" t="str">
        <f t="shared" si="1"/>
        <v>Mårbjerg 2</v>
      </c>
      <c r="E123" t="s">
        <v>321</v>
      </c>
    </row>
    <row r="124" spans="2:5" x14ac:dyDescent="0.3">
      <c r="B124" t="s">
        <v>14</v>
      </c>
      <c r="C124">
        <v>4</v>
      </c>
      <c r="D124" t="str">
        <f t="shared" si="1"/>
        <v>Mårbjerg 4</v>
      </c>
      <c r="E124" t="s">
        <v>322</v>
      </c>
    </row>
    <row r="125" spans="2:5" x14ac:dyDescent="0.3">
      <c r="B125" t="s">
        <v>14</v>
      </c>
      <c r="C125">
        <v>6</v>
      </c>
      <c r="D125" t="str">
        <f t="shared" si="1"/>
        <v>Mårbjerg 6</v>
      </c>
      <c r="E125" t="s">
        <v>323</v>
      </c>
    </row>
    <row r="126" spans="2:5" x14ac:dyDescent="0.3">
      <c r="B126" t="s">
        <v>14</v>
      </c>
      <c r="C126">
        <v>8</v>
      </c>
      <c r="D126" t="str">
        <f t="shared" si="1"/>
        <v>Mårbjerg 8</v>
      </c>
      <c r="E126" t="s">
        <v>324</v>
      </c>
    </row>
    <row r="127" spans="2:5" x14ac:dyDescent="0.3">
      <c r="B127" t="s">
        <v>14</v>
      </c>
      <c r="C127">
        <v>10</v>
      </c>
      <c r="D127" t="str">
        <f t="shared" si="1"/>
        <v>Mårbjerg 10</v>
      </c>
      <c r="E127" t="s">
        <v>325</v>
      </c>
    </row>
    <row r="128" spans="2:5" x14ac:dyDescent="0.3">
      <c r="B128" t="s">
        <v>13</v>
      </c>
      <c r="C128" t="s">
        <v>88</v>
      </c>
      <c r="D128" t="str">
        <f t="shared" si="1"/>
        <v>Naurbjerg 1A</v>
      </c>
      <c r="E128" t="s">
        <v>326</v>
      </c>
    </row>
    <row r="129" spans="2:5" x14ac:dyDescent="0.3">
      <c r="B129" t="s">
        <v>13</v>
      </c>
      <c r="C129" t="s">
        <v>89</v>
      </c>
      <c r="D129" t="str">
        <f t="shared" si="1"/>
        <v>Naurbjerg 3A</v>
      </c>
      <c r="E129" t="s">
        <v>326</v>
      </c>
    </row>
    <row r="130" spans="2:5" x14ac:dyDescent="0.3">
      <c r="B130" t="s">
        <v>13</v>
      </c>
      <c r="C130" t="s">
        <v>90</v>
      </c>
      <c r="D130" t="str">
        <f t="shared" si="1"/>
        <v>Naurbjerg 5A</v>
      </c>
      <c r="E130" t="s">
        <v>326</v>
      </c>
    </row>
    <row r="131" spans="2:5" x14ac:dyDescent="0.3">
      <c r="B131" t="s">
        <v>13</v>
      </c>
      <c r="C131" t="s">
        <v>91</v>
      </c>
      <c r="D131" t="str">
        <f t="shared" ref="D131:D194" si="2">B131&amp;" "&amp;C131</f>
        <v>Naurbjerg 7A</v>
      </c>
      <c r="E131" t="s">
        <v>326</v>
      </c>
    </row>
    <row r="132" spans="2:5" x14ac:dyDescent="0.3">
      <c r="B132" t="s">
        <v>13</v>
      </c>
      <c r="C132" t="s">
        <v>92</v>
      </c>
      <c r="D132" t="str">
        <f t="shared" si="2"/>
        <v>Naurbjerg 9A</v>
      </c>
      <c r="E132" t="s">
        <v>326</v>
      </c>
    </row>
    <row r="133" spans="2:5" x14ac:dyDescent="0.3">
      <c r="B133" t="s">
        <v>13</v>
      </c>
      <c r="C133">
        <v>9</v>
      </c>
      <c r="D133" t="str">
        <f t="shared" si="2"/>
        <v>Naurbjerg 9</v>
      </c>
      <c r="E133" t="s">
        <v>327</v>
      </c>
    </row>
    <row r="134" spans="2:5" x14ac:dyDescent="0.3">
      <c r="B134" t="s">
        <v>15</v>
      </c>
      <c r="C134">
        <v>16</v>
      </c>
      <c r="D134" t="str">
        <f t="shared" si="2"/>
        <v>Sønder Allé 16</v>
      </c>
      <c r="E134" t="s">
        <v>328</v>
      </c>
    </row>
    <row r="135" spans="2:5" x14ac:dyDescent="0.3">
      <c r="B135" t="s">
        <v>6</v>
      </c>
      <c r="C135">
        <v>20</v>
      </c>
      <c r="D135" t="str">
        <f t="shared" si="2"/>
        <v>Frøslevvej 20</v>
      </c>
      <c r="E135" t="s">
        <v>329</v>
      </c>
    </row>
    <row r="136" spans="2:5" x14ac:dyDescent="0.3">
      <c r="B136" t="s">
        <v>9</v>
      </c>
      <c r="C136">
        <v>2</v>
      </c>
      <c r="D136" t="str">
        <f t="shared" si="2"/>
        <v>Rødtjørneparken 2</v>
      </c>
      <c r="E136" t="s">
        <v>330</v>
      </c>
    </row>
    <row r="137" spans="2:5" x14ac:dyDescent="0.3">
      <c r="B137" t="s">
        <v>6</v>
      </c>
      <c r="C137">
        <v>8</v>
      </c>
      <c r="D137" t="str">
        <f t="shared" si="2"/>
        <v>Frøslevvej 8</v>
      </c>
      <c r="E137" t="s">
        <v>331</v>
      </c>
    </row>
    <row r="138" spans="2:5" x14ac:dyDescent="0.3">
      <c r="B138" t="s">
        <v>10</v>
      </c>
      <c r="C138">
        <v>3</v>
      </c>
      <c r="D138" t="str">
        <f t="shared" si="2"/>
        <v>Østergade 3</v>
      </c>
      <c r="E138" t="s">
        <v>332</v>
      </c>
    </row>
    <row r="139" spans="2:5" x14ac:dyDescent="0.3">
      <c r="B139" t="s">
        <v>15</v>
      </c>
      <c r="C139">
        <v>14</v>
      </c>
      <c r="D139" t="str">
        <f t="shared" si="2"/>
        <v>Sønder Allé 14</v>
      </c>
      <c r="E139" t="s">
        <v>333</v>
      </c>
    </row>
    <row r="140" spans="2:5" x14ac:dyDescent="0.3">
      <c r="B140" t="s">
        <v>11</v>
      </c>
      <c r="C140">
        <v>8</v>
      </c>
      <c r="D140" t="str">
        <f t="shared" si="2"/>
        <v>Chr. Richtersgade 8</v>
      </c>
      <c r="E140" t="s">
        <v>334</v>
      </c>
    </row>
    <row r="141" spans="2:5" x14ac:dyDescent="0.3">
      <c r="B141" t="s">
        <v>15</v>
      </c>
      <c r="C141">
        <v>11</v>
      </c>
      <c r="D141" t="str">
        <f t="shared" si="2"/>
        <v>Sønder Allé 11</v>
      </c>
      <c r="E141" t="s">
        <v>335</v>
      </c>
    </row>
    <row r="142" spans="2:5" x14ac:dyDescent="0.3">
      <c r="B142" t="s">
        <v>15</v>
      </c>
      <c r="C142">
        <v>12</v>
      </c>
      <c r="D142" t="str">
        <f t="shared" si="2"/>
        <v>Sønder Allé 12</v>
      </c>
      <c r="E142" t="s">
        <v>336</v>
      </c>
    </row>
    <row r="143" spans="2:5" x14ac:dyDescent="0.3">
      <c r="B143" t="s">
        <v>15</v>
      </c>
      <c r="C143">
        <v>10</v>
      </c>
      <c r="D143" t="str">
        <f t="shared" si="2"/>
        <v>Sønder Allé 10</v>
      </c>
      <c r="E143" t="s">
        <v>337</v>
      </c>
    </row>
    <row r="144" spans="2:5" x14ac:dyDescent="0.3">
      <c r="B144" t="s">
        <v>15</v>
      </c>
      <c r="C144">
        <v>6</v>
      </c>
      <c r="D144" t="str">
        <f t="shared" si="2"/>
        <v>Sønder Allé 6</v>
      </c>
      <c r="E144" t="s">
        <v>338</v>
      </c>
    </row>
    <row r="145" spans="2:5" x14ac:dyDescent="0.3">
      <c r="B145" t="s">
        <v>15</v>
      </c>
      <c r="C145">
        <v>4</v>
      </c>
      <c r="D145" t="str">
        <f t="shared" si="2"/>
        <v>Sønder Allé 4</v>
      </c>
      <c r="E145" t="s">
        <v>339</v>
      </c>
    </row>
    <row r="146" spans="2:5" x14ac:dyDescent="0.3">
      <c r="B146" t="s">
        <v>15</v>
      </c>
      <c r="C146">
        <v>2</v>
      </c>
      <c r="D146" t="str">
        <f t="shared" si="2"/>
        <v>Sønder Allé 2</v>
      </c>
      <c r="E146" t="s">
        <v>340</v>
      </c>
    </row>
    <row r="147" spans="2:5" x14ac:dyDescent="0.3">
      <c r="B147" t="s">
        <v>6</v>
      </c>
      <c r="C147">
        <v>10</v>
      </c>
      <c r="D147" t="str">
        <f t="shared" si="2"/>
        <v>Frøslevvej 10</v>
      </c>
      <c r="E147" t="s">
        <v>341</v>
      </c>
    </row>
    <row r="148" spans="2:5" x14ac:dyDescent="0.3">
      <c r="B148" t="s">
        <v>6</v>
      </c>
      <c r="C148">
        <v>2</v>
      </c>
      <c r="D148" t="str">
        <f t="shared" si="2"/>
        <v>Frøslevvej 2</v>
      </c>
      <c r="E148" t="s">
        <v>342</v>
      </c>
    </row>
    <row r="149" spans="2:5" x14ac:dyDescent="0.3">
      <c r="B149" t="s">
        <v>10</v>
      </c>
      <c r="C149" t="s">
        <v>93</v>
      </c>
      <c r="D149" t="str">
        <f t="shared" si="2"/>
        <v>Østergade 2B</v>
      </c>
      <c r="E149" t="s">
        <v>342</v>
      </c>
    </row>
    <row r="150" spans="2:5" x14ac:dyDescent="0.3">
      <c r="B150" t="s">
        <v>6</v>
      </c>
      <c r="C150">
        <v>4</v>
      </c>
      <c r="D150" t="str">
        <f t="shared" si="2"/>
        <v>Frøslevvej 4</v>
      </c>
      <c r="E150" t="s">
        <v>343</v>
      </c>
    </row>
    <row r="151" spans="2:5" x14ac:dyDescent="0.3">
      <c r="B151" t="s">
        <v>11</v>
      </c>
      <c r="C151">
        <v>1</v>
      </c>
      <c r="D151" t="str">
        <f t="shared" si="2"/>
        <v>Chr. Richtersgade 1</v>
      </c>
      <c r="E151" t="s">
        <v>344</v>
      </c>
    </row>
    <row r="152" spans="2:5" x14ac:dyDescent="0.3">
      <c r="B152" t="s">
        <v>15</v>
      </c>
      <c r="C152">
        <v>7</v>
      </c>
      <c r="D152" t="str">
        <f t="shared" si="2"/>
        <v>Sønder Allé 7</v>
      </c>
      <c r="E152" t="s">
        <v>345</v>
      </c>
    </row>
    <row r="153" spans="2:5" x14ac:dyDescent="0.3">
      <c r="B153" t="s">
        <v>15</v>
      </c>
      <c r="C153">
        <v>5</v>
      </c>
      <c r="D153" t="str">
        <f t="shared" si="2"/>
        <v>Sønder Allé 5</v>
      </c>
      <c r="E153" t="s">
        <v>346</v>
      </c>
    </row>
    <row r="154" spans="2:5" x14ac:dyDescent="0.3">
      <c r="B154" t="s">
        <v>15</v>
      </c>
      <c r="C154">
        <v>3</v>
      </c>
      <c r="D154" t="str">
        <f t="shared" si="2"/>
        <v>Sønder Allé 3</v>
      </c>
      <c r="E154" t="s">
        <v>347</v>
      </c>
    </row>
    <row r="155" spans="2:5" x14ac:dyDescent="0.3">
      <c r="B155" t="s">
        <v>11</v>
      </c>
      <c r="C155">
        <v>3</v>
      </c>
      <c r="D155" t="str">
        <f t="shared" si="2"/>
        <v>Chr. Richtersgade 3</v>
      </c>
      <c r="E155" t="s">
        <v>348</v>
      </c>
    </row>
    <row r="156" spans="2:5" x14ac:dyDescent="0.3">
      <c r="B156" t="s">
        <v>11</v>
      </c>
      <c r="C156" t="s">
        <v>89</v>
      </c>
      <c r="D156" t="str">
        <f t="shared" si="2"/>
        <v>Chr. Richtersgade 3A</v>
      </c>
      <c r="E156" t="s">
        <v>348</v>
      </c>
    </row>
    <row r="157" spans="2:5" x14ac:dyDescent="0.3">
      <c r="B157" t="s">
        <v>15</v>
      </c>
      <c r="C157">
        <v>9</v>
      </c>
      <c r="D157" t="str">
        <f t="shared" si="2"/>
        <v>Sønder Allé 9</v>
      </c>
      <c r="E157" t="s">
        <v>349</v>
      </c>
    </row>
    <row r="158" spans="2:5" x14ac:dyDescent="0.3">
      <c r="B158" t="s">
        <v>6</v>
      </c>
      <c r="C158">
        <v>6</v>
      </c>
      <c r="D158" t="str">
        <f t="shared" si="2"/>
        <v>Frøslevvej 6</v>
      </c>
      <c r="E158" t="s">
        <v>350</v>
      </c>
    </row>
    <row r="159" spans="2:5" x14ac:dyDescent="0.3">
      <c r="B159" t="s">
        <v>7</v>
      </c>
      <c r="C159" t="s">
        <v>93</v>
      </c>
      <c r="D159" t="str">
        <f t="shared" si="2"/>
        <v>Algade 2B</v>
      </c>
      <c r="E159" t="s">
        <v>351</v>
      </c>
    </row>
    <row r="160" spans="2:5" x14ac:dyDescent="0.3">
      <c r="B160" t="s">
        <v>7</v>
      </c>
      <c r="C160" t="s">
        <v>85</v>
      </c>
      <c r="D160" t="str">
        <f t="shared" si="2"/>
        <v>Algade 2A</v>
      </c>
      <c r="E160" t="s">
        <v>351</v>
      </c>
    </row>
    <row r="161" spans="2:5" x14ac:dyDescent="0.3">
      <c r="B161" t="s">
        <v>10</v>
      </c>
      <c r="C161">
        <v>8</v>
      </c>
      <c r="D161" t="str">
        <f t="shared" si="2"/>
        <v>Østergade 8</v>
      </c>
      <c r="E161" t="s">
        <v>351</v>
      </c>
    </row>
    <row r="162" spans="2:5" x14ac:dyDescent="0.3">
      <c r="B162" t="s">
        <v>10</v>
      </c>
      <c r="C162" t="s">
        <v>94</v>
      </c>
      <c r="D162" t="str">
        <f t="shared" si="2"/>
        <v>Østergade 4A</v>
      </c>
      <c r="E162" t="s">
        <v>351</v>
      </c>
    </row>
    <row r="163" spans="2:5" x14ac:dyDescent="0.3">
      <c r="B163" t="s">
        <v>16</v>
      </c>
      <c r="C163">
        <v>1</v>
      </c>
      <c r="D163" t="str">
        <f t="shared" si="2"/>
        <v>Korngården 1</v>
      </c>
      <c r="E163" t="s">
        <v>352</v>
      </c>
    </row>
    <row r="164" spans="2:5" x14ac:dyDescent="0.3">
      <c r="B164" t="s">
        <v>17</v>
      </c>
      <c r="C164">
        <v>5</v>
      </c>
      <c r="D164" t="str">
        <f t="shared" si="2"/>
        <v>Bjælkerupvej 5</v>
      </c>
      <c r="E164" t="s">
        <v>353</v>
      </c>
    </row>
    <row r="165" spans="2:5" x14ac:dyDescent="0.3">
      <c r="B165" t="s">
        <v>18</v>
      </c>
      <c r="C165" t="s">
        <v>88</v>
      </c>
      <c r="D165" t="str">
        <f t="shared" si="2"/>
        <v>Rengegade 1A</v>
      </c>
      <c r="E165" t="s">
        <v>353</v>
      </c>
    </row>
    <row r="166" spans="2:5" x14ac:dyDescent="0.3">
      <c r="B166" t="s">
        <v>18</v>
      </c>
      <c r="C166">
        <v>1</v>
      </c>
      <c r="D166" t="str">
        <f t="shared" si="2"/>
        <v>Rengegade 1</v>
      </c>
      <c r="E166" t="s">
        <v>353</v>
      </c>
    </row>
    <row r="167" spans="2:5" x14ac:dyDescent="0.3">
      <c r="B167" t="s">
        <v>17</v>
      </c>
      <c r="C167">
        <v>1</v>
      </c>
      <c r="D167" t="str">
        <f t="shared" si="2"/>
        <v>Bjælkerupvej 1</v>
      </c>
      <c r="E167" t="s">
        <v>354</v>
      </c>
    </row>
    <row r="168" spans="2:5" x14ac:dyDescent="0.3">
      <c r="B168" t="s">
        <v>16</v>
      </c>
      <c r="C168">
        <v>11</v>
      </c>
      <c r="D168" t="str">
        <f t="shared" si="2"/>
        <v>Korngården 11</v>
      </c>
      <c r="E168" t="s">
        <v>354</v>
      </c>
    </row>
    <row r="169" spans="2:5" x14ac:dyDescent="0.3">
      <c r="B169" t="s">
        <v>17</v>
      </c>
      <c r="C169">
        <v>3</v>
      </c>
      <c r="D169" t="str">
        <f t="shared" si="2"/>
        <v>Bjælkerupvej 3</v>
      </c>
      <c r="E169" t="s">
        <v>355</v>
      </c>
    </row>
    <row r="170" spans="2:5" x14ac:dyDescent="0.3">
      <c r="B170" t="s">
        <v>17</v>
      </c>
      <c r="C170">
        <v>7</v>
      </c>
      <c r="D170" t="str">
        <f t="shared" si="2"/>
        <v>Bjælkerupvej 7</v>
      </c>
      <c r="E170" t="s">
        <v>356</v>
      </c>
    </row>
    <row r="171" spans="2:5" x14ac:dyDescent="0.3">
      <c r="B171" t="s">
        <v>17</v>
      </c>
      <c r="C171" t="s">
        <v>88</v>
      </c>
      <c r="D171" t="str">
        <f t="shared" si="2"/>
        <v>Bjælkerupvej 1A</v>
      </c>
      <c r="E171" t="s">
        <v>357</v>
      </c>
    </row>
    <row r="172" spans="2:5" x14ac:dyDescent="0.3">
      <c r="B172" t="s">
        <v>17</v>
      </c>
      <c r="C172" t="s">
        <v>90</v>
      </c>
      <c r="D172" t="str">
        <f t="shared" si="2"/>
        <v>Bjælkerupvej 5A</v>
      </c>
      <c r="E172" t="s">
        <v>358</v>
      </c>
    </row>
    <row r="173" spans="2:5" x14ac:dyDescent="0.3">
      <c r="B173" t="s">
        <v>19</v>
      </c>
      <c r="C173">
        <v>2</v>
      </c>
      <c r="D173" t="str">
        <f t="shared" si="2"/>
        <v>Kronhøjvej 2</v>
      </c>
      <c r="E173" t="s">
        <v>359</v>
      </c>
    </row>
    <row r="174" spans="2:5" x14ac:dyDescent="0.3">
      <c r="B174" t="s">
        <v>19</v>
      </c>
      <c r="C174" t="s">
        <v>85</v>
      </c>
      <c r="D174" t="str">
        <f t="shared" si="2"/>
        <v>Kronhøjvej 2A</v>
      </c>
      <c r="E174" t="s">
        <v>359</v>
      </c>
    </row>
    <row r="175" spans="2:5" x14ac:dyDescent="0.3">
      <c r="B175" t="s">
        <v>19</v>
      </c>
      <c r="C175" t="s">
        <v>93</v>
      </c>
      <c r="D175" t="str">
        <f t="shared" si="2"/>
        <v>Kronhøjvej 2B</v>
      </c>
      <c r="E175" t="s">
        <v>359</v>
      </c>
    </row>
    <row r="176" spans="2:5" x14ac:dyDescent="0.3">
      <c r="B176" t="s">
        <v>18</v>
      </c>
      <c r="C176">
        <v>3</v>
      </c>
      <c r="D176" t="str">
        <f t="shared" si="2"/>
        <v>Rengegade 3</v>
      </c>
      <c r="E176" t="s">
        <v>360</v>
      </c>
    </row>
    <row r="177" spans="2:5" x14ac:dyDescent="0.3">
      <c r="B177" t="s">
        <v>17</v>
      </c>
      <c r="C177">
        <v>18</v>
      </c>
      <c r="D177" t="str">
        <f t="shared" si="2"/>
        <v>Bjælkerupvej 18</v>
      </c>
      <c r="E177" t="s">
        <v>361</v>
      </c>
    </row>
    <row r="178" spans="2:5" x14ac:dyDescent="0.3">
      <c r="B178" t="s">
        <v>17</v>
      </c>
      <c r="C178">
        <v>20</v>
      </c>
      <c r="D178" t="str">
        <f t="shared" si="2"/>
        <v>Bjælkerupvej 20</v>
      </c>
      <c r="E178" t="s">
        <v>362</v>
      </c>
    </row>
    <row r="179" spans="2:5" x14ac:dyDescent="0.3">
      <c r="B179" t="s">
        <v>17</v>
      </c>
      <c r="C179">
        <v>22</v>
      </c>
      <c r="D179" t="str">
        <f t="shared" si="2"/>
        <v>Bjælkerupvej 22</v>
      </c>
      <c r="E179" t="s">
        <v>363</v>
      </c>
    </row>
    <row r="180" spans="2:5" x14ac:dyDescent="0.3">
      <c r="B180" t="s">
        <v>17</v>
      </c>
      <c r="C180">
        <v>24</v>
      </c>
      <c r="D180" t="str">
        <f t="shared" si="2"/>
        <v>Bjælkerupvej 24</v>
      </c>
      <c r="E180" t="s">
        <v>364</v>
      </c>
    </row>
    <row r="181" spans="2:5" x14ac:dyDescent="0.3">
      <c r="B181" t="s">
        <v>17</v>
      </c>
      <c r="C181" t="s">
        <v>95</v>
      </c>
      <c r="D181" t="str">
        <f t="shared" si="2"/>
        <v>Bjælkerupvej 24A</v>
      </c>
      <c r="E181" t="s">
        <v>364</v>
      </c>
    </row>
    <row r="182" spans="2:5" x14ac:dyDescent="0.3">
      <c r="B182" t="s">
        <v>17</v>
      </c>
      <c r="C182">
        <v>28</v>
      </c>
      <c r="D182" t="str">
        <f t="shared" si="2"/>
        <v>Bjælkerupvej 28</v>
      </c>
      <c r="E182" t="s">
        <v>365</v>
      </c>
    </row>
    <row r="183" spans="2:5" x14ac:dyDescent="0.3">
      <c r="B183" t="s">
        <v>17</v>
      </c>
      <c r="C183">
        <v>26</v>
      </c>
      <c r="D183" t="str">
        <f t="shared" si="2"/>
        <v>Bjælkerupvej 26</v>
      </c>
      <c r="E183" t="s">
        <v>366</v>
      </c>
    </row>
    <row r="184" spans="2:5" x14ac:dyDescent="0.3">
      <c r="B184" t="s">
        <v>17</v>
      </c>
      <c r="C184">
        <v>27</v>
      </c>
      <c r="D184" t="str">
        <f t="shared" si="2"/>
        <v>Bjælkerupvej 27</v>
      </c>
      <c r="E184" t="s">
        <v>367</v>
      </c>
    </row>
    <row r="185" spans="2:5" x14ac:dyDescent="0.3">
      <c r="B185" t="s">
        <v>16</v>
      </c>
      <c r="C185">
        <v>10</v>
      </c>
      <c r="D185" t="str">
        <f t="shared" si="2"/>
        <v>Korngården 10</v>
      </c>
      <c r="E185" t="s">
        <v>367</v>
      </c>
    </row>
    <row r="186" spans="2:5" x14ac:dyDescent="0.3">
      <c r="B186" t="s">
        <v>17</v>
      </c>
      <c r="C186">
        <v>11</v>
      </c>
      <c r="D186" t="str">
        <f t="shared" si="2"/>
        <v>Bjælkerupvej 11</v>
      </c>
      <c r="E186" t="s">
        <v>368</v>
      </c>
    </row>
    <row r="187" spans="2:5" x14ac:dyDescent="0.3">
      <c r="B187" t="s">
        <v>17</v>
      </c>
      <c r="C187">
        <v>2</v>
      </c>
      <c r="D187" t="str">
        <f t="shared" si="2"/>
        <v>Bjælkerupvej 2</v>
      </c>
      <c r="E187" t="s">
        <v>369</v>
      </c>
    </row>
    <row r="188" spans="2:5" x14ac:dyDescent="0.3">
      <c r="B188" t="s">
        <v>17</v>
      </c>
      <c r="C188">
        <v>30</v>
      </c>
      <c r="D188" t="str">
        <f t="shared" si="2"/>
        <v>Bjælkerupvej 30</v>
      </c>
      <c r="E188" t="s">
        <v>370</v>
      </c>
    </row>
    <row r="189" spans="2:5" x14ac:dyDescent="0.3">
      <c r="B189" t="s">
        <v>17</v>
      </c>
      <c r="C189">
        <v>13</v>
      </c>
      <c r="D189" t="str">
        <f t="shared" si="2"/>
        <v>Bjælkerupvej 13</v>
      </c>
      <c r="E189" t="s">
        <v>371</v>
      </c>
    </row>
    <row r="190" spans="2:5" x14ac:dyDescent="0.3">
      <c r="B190" t="s">
        <v>17</v>
      </c>
      <c r="C190">
        <v>15</v>
      </c>
      <c r="D190" t="str">
        <f t="shared" si="2"/>
        <v>Bjælkerupvej 15</v>
      </c>
      <c r="E190" t="s">
        <v>372</v>
      </c>
    </row>
    <row r="191" spans="2:5" x14ac:dyDescent="0.3">
      <c r="B191" t="s">
        <v>17</v>
      </c>
      <c r="C191">
        <v>17</v>
      </c>
      <c r="D191" t="str">
        <f t="shared" si="2"/>
        <v>Bjælkerupvej 17</v>
      </c>
      <c r="E191" t="s">
        <v>373</v>
      </c>
    </row>
    <row r="192" spans="2:5" x14ac:dyDescent="0.3">
      <c r="B192" t="s">
        <v>17</v>
      </c>
      <c r="C192">
        <v>19</v>
      </c>
      <c r="D192" t="str">
        <f t="shared" si="2"/>
        <v>Bjælkerupvej 19</v>
      </c>
      <c r="E192" t="s">
        <v>374</v>
      </c>
    </row>
    <row r="193" spans="2:5" x14ac:dyDescent="0.3">
      <c r="B193" t="s">
        <v>17</v>
      </c>
      <c r="C193">
        <v>21</v>
      </c>
      <c r="D193" t="str">
        <f t="shared" si="2"/>
        <v>Bjælkerupvej 21</v>
      </c>
      <c r="E193" t="s">
        <v>375</v>
      </c>
    </row>
    <row r="194" spans="2:5" x14ac:dyDescent="0.3">
      <c r="B194" t="s">
        <v>17</v>
      </c>
      <c r="C194">
        <v>4</v>
      </c>
      <c r="D194" t="str">
        <f t="shared" si="2"/>
        <v>Bjælkerupvej 4</v>
      </c>
      <c r="E194" t="s">
        <v>376</v>
      </c>
    </row>
    <row r="195" spans="2:5" x14ac:dyDescent="0.3">
      <c r="B195" t="s">
        <v>17</v>
      </c>
      <c r="C195">
        <v>23</v>
      </c>
      <c r="D195" t="str">
        <f t="shared" ref="D195:D258" si="3">B195&amp;" "&amp;C195</f>
        <v>Bjælkerupvej 23</v>
      </c>
      <c r="E195" t="s">
        <v>377</v>
      </c>
    </row>
    <row r="196" spans="2:5" x14ac:dyDescent="0.3">
      <c r="B196" t="s">
        <v>17</v>
      </c>
      <c r="C196">
        <v>31</v>
      </c>
      <c r="D196" t="str">
        <f t="shared" si="3"/>
        <v>Bjælkerupvej 31</v>
      </c>
      <c r="E196" t="s">
        <v>378</v>
      </c>
    </row>
    <row r="197" spans="2:5" x14ac:dyDescent="0.3">
      <c r="B197" t="s">
        <v>17</v>
      </c>
      <c r="C197">
        <v>6</v>
      </c>
      <c r="D197" t="str">
        <f t="shared" si="3"/>
        <v>Bjælkerupvej 6</v>
      </c>
      <c r="E197" t="s">
        <v>379</v>
      </c>
    </row>
    <row r="198" spans="2:5" x14ac:dyDescent="0.3">
      <c r="B198" t="s">
        <v>17</v>
      </c>
      <c r="C198">
        <v>25</v>
      </c>
      <c r="D198" t="str">
        <f t="shared" si="3"/>
        <v>Bjælkerupvej 25</v>
      </c>
      <c r="E198" t="s">
        <v>380</v>
      </c>
    </row>
    <row r="199" spans="2:5" x14ac:dyDescent="0.3">
      <c r="B199" t="s">
        <v>17</v>
      </c>
      <c r="C199">
        <v>8</v>
      </c>
      <c r="D199" t="str">
        <f t="shared" si="3"/>
        <v>Bjælkerupvej 8</v>
      </c>
      <c r="E199" t="s">
        <v>381</v>
      </c>
    </row>
    <row r="200" spans="2:5" x14ac:dyDescent="0.3">
      <c r="B200" t="s">
        <v>17</v>
      </c>
      <c r="C200">
        <v>10</v>
      </c>
      <c r="D200" t="str">
        <f t="shared" si="3"/>
        <v>Bjælkerupvej 10</v>
      </c>
      <c r="E200" t="s">
        <v>382</v>
      </c>
    </row>
    <row r="201" spans="2:5" x14ac:dyDescent="0.3">
      <c r="B201" t="s">
        <v>17</v>
      </c>
      <c r="C201">
        <v>12</v>
      </c>
      <c r="D201" t="str">
        <f t="shared" si="3"/>
        <v>Bjælkerupvej 12</v>
      </c>
      <c r="E201" t="s">
        <v>383</v>
      </c>
    </row>
    <row r="202" spans="2:5" x14ac:dyDescent="0.3">
      <c r="B202" t="s">
        <v>17</v>
      </c>
      <c r="C202">
        <v>14</v>
      </c>
      <c r="D202" t="str">
        <f t="shared" si="3"/>
        <v>Bjælkerupvej 14</v>
      </c>
      <c r="E202" t="s">
        <v>384</v>
      </c>
    </row>
    <row r="203" spans="2:5" x14ac:dyDescent="0.3">
      <c r="B203" t="s">
        <v>17</v>
      </c>
      <c r="C203">
        <v>16</v>
      </c>
      <c r="D203" t="str">
        <f t="shared" si="3"/>
        <v>Bjælkerupvej 16</v>
      </c>
      <c r="E203" t="s">
        <v>385</v>
      </c>
    </row>
    <row r="204" spans="2:5" x14ac:dyDescent="0.3">
      <c r="B204" t="s">
        <v>17</v>
      </c>
      <c r="C204">
        <v>29</v>
      </c>
      <c r="D204" t="str">
        <f t="shared" si="3"/>
        <v>Bjælkerupvej 29</v>
      </c>
      <c r="E204" t="s">
        <v>386</v>
      </c>
    </row>
    <row r="205" spans="2:5" x14ac:dyDescent="0.3">
      <c r="B205" t="s">
        <v>10</v>
      </c>
      <c r="C205">
        <v>40</v>
      </c>
      <c r="D205" t="str">
        <f t="shared" si="3"/>
        <v>Østergade 40</v>
      </c>
      <c r="E205" t="s">
        <v>387</v>
      </c>
    </row>
    <row r="206" spans="2:5" x14ac:dyDescent="0.3">
      <c r="B206" t="s">
        <v>10</v>
      </c>
      <c r="C206">
        <v>26</v>
      </c>
      <c r="D206" t="str">
        <f t="shared" si="3"/>
        <v>Østergade 26</v>
      </c>
      <c r="E206" t="s">
        <v>388</v>
      </c>
    </row>
    <row r="207" spans="2:5" x14ac:dyDescent="0.3">
      <c r="B207" t="s">
        <v>10</v>
      </c>
      <c r="C207">
        <v>28</v>
      </c>
      <c r="D207" t="str">
        <f t="shared" si="3"/>
        <v>Østergade 28</v>
      </c>
      <c r="E207" t="s">
        <v>389</v>
      </c>
    </row>
    <row r="208" spans="2:5" x14ac:dyDescent="0.3">
      <c r="B208" t="s">
        <v>10</v>
      </c>
      <c r="C208">
        <v>30</v>
      </c>
      <c r="D208" t="str">
        <f t="shared" si="3"/>
        <v>Østergade 30</v>
      </c>
      <c r="E208" t="s">
        <v>390</v>
      </c>
    </row>
    <row r="209" spans="2:5" x14ac:dyDescent="0.3">
      <c r="B209" t="s">
        <v>10</v>
      </c>
      <c r="C209">
        <v>44</v>
      </c>
      <c r="D209" t="str">
        <f t="shared" si="3"/>
        <v>Østergade 44</v>
      </c>
      <c r="E209" t="s">
        <v>391</v>
      </c>
    </row>
    <row r="210" spans="2:5" x14ac:dyDescent="0.3">
      <c r="B210" t="s">
        <v>10</v>
      </c>
      <c r="C210">
        <v>34</v>
      </c>
      <c r="D210" t="str">
        <f t="shared" si="3"/>
        <v>Østergade 34</v>
      </c>
      <c r="E210" t="s">
        <v>392</v>
      </c>
    </row>
    <row r="211" spans="2:5" x14ac:dyDescent="0.3">
      <c r="B211" t="s">
        <v>10</v>
      </c>
      <c r="C211">
        <v>36</v>
      </c>
      <c r="D211" t="str">
        <f t="shared" si="3"/>
        <v>Østergade 36</v>
      </c>
      <c r="E211" t="s">
        <v>393</v>
      </c>
    </row>
    <row r="212" spans="2:5" x14ac:dyDescent="0.3">
      <c r="B212" t="s">
        <v>10</v>
      </c>
      <c r="C212">
        <v>37</v>
      </c>
      <c r="D212" t="str">
        <f t="shared" si="3"/>
        <v>Østergade 37</v>
      </c>
      <c r="E212" t="s">
        <v>394</v>
      </c>
    </row>
    <row r="213" spans="2:5" x14ac:dyDescent="0.3">
      <c r="B213" t="s">
        <v>10</v>
      </c>
      <c r="C213">
        <v>39</v>
      </c>
      <c r="D213" t="str">
        <f t="shared" si="3"/>
        <v>Østergade 39</v>
      </c>
      <c r="E213" t="s">
        <v>395</v>
      </c>
    </row>
    <row r="214" spans="2:5" x14ac:dyDescent="0.3">
      <c r="B214" t="s">
        <v>10</v>
      </c>
      <c r="C214">
        <v>41</v>
      </c>
      <c r="D214" t="str">
        <f t="shared" si="3"/>
        <v>Østergade 41</v>
      </c>
      <c r="E214" t="s">
        <v>396</v>
      </c>
    </row>
    <row r="215" spans="2:5" x14ac:dyDescent="0.3">
      <c r="B215" t="s">
        <v>10</v>
      </c>
      <c r="C215">
        <v>38</v>
      </c>
      <c r="D215" t="str">
        <f t="shared" si="3"/>
        <v>Østergade 38</v>
      </c>
      <c r="E215" t="s">
        <v>397</v>
      </c>
    </row>
    <row r="216" spans="2:5" x14ac:dyDescent="0.3">
      <c r="B216" t="s">
        <v>10</v>
      </c>
      <c r="C216">
        <v>42</v>
      </c>
      <c r="D216" t="str">
        <f t="shared" si="3"/>
        <v>Østergade 42</v>
      </c>
      <c r="E216" t="s">
        <v>398</v>
      </c>
    </row>
    <row r="217" spans="2:5" x14ac:dyDescent="0.3">
      <c r="B217" t="s">
        <v>17</v>
      </c>
      <c r="C217">
        <v>63</v>
      </c>
      <c r="D217" t="str">
        <f t="shared" si="3"/>
        <v>Bjælkerupvej 63</v>
      </c>
      <c r="E217" t="s">
        <v>399</v>
      </c>
    </row>
    <row r="218" spans="2:5" x14ac:dyDescent="0.3">
      <c r="B218" t="s">
        <v>17</v>
      </c>
      <c r="C218">
        <v>65</v>
      </c>
      <c r="D218" t="str">
        <f t="shared" si="3"/>
        <v>Bjælkerupvej 65</v>
      </c>
      <c r="E218" t="s">
        <v>400</v>
      </c>
    </row>
    <row r="219" spans="2:5" x14ac:dyDescent="0.3">
      <c r="B219" t="s">
        <v>20</v>
      </c>
      <c r="C219">
        <v>6</v>
      </c>
      <c r="D219" t="str">
        <f t="shared" si="3"/>
        <v>Ved Bækken 6</v>
      </c>
      <c r="E219" t="s">
        <v>401</v>
      </c>
    </row>
    <row r="220" spans="2:5" x14ac:dyDescent="0.3">
      <c r="B220" t="s">
        <v>20</v>
      </c>
      <c r="C220">
        <v>4</v>
      </c>
      <c r="D220" t="str">
        <f t="shared" si="3"/>
        <v>Ved Bækken 4</v>
      </c>
      <c r="E220" t="s">
        <v>401</v>
      </c>
    </row>
    <row r="221" spans="2:5" x14ac:dyDescent="0.3">
      <c r="B221" t="s">
        <v>17</v>
      </c>
      <c r="C221">
        <v>67</v>
      </c>
      <c r="D221" t="str">
        <f t="shared" si="3"/>
        <v>Bjælkerupvej 67</v>
      </c>
      <c r="E221" t="s">
        <v>402</v>
      </c>
    </row>
    <row r="222" spans="2:5" x14ac:dyDescent="0.3">
      <c r="B222" t="s">
        <v>10</v>
      </c>
      <c r="C222">
        <v>10</v>
      </c>
      <c r="D222" t="str">
        <f t="shared" si="3"/>
        <v>Østergade 10</v>
      </c>
      <c r="E222" t="s">
        <v>403</v>
      </c>
    </row>
    <row r="223" spans="2:5" x14ac:dyDescent="0.3">
      <c r="B223" t="s">
        <v>17</v>
      </c>
      <c r="C223">
        <v>86</v>
      </c>
      <c r="D223" t="str">
        <f t="shared" si="3"/>
        <v>Bjælkerupvej 86</v>
      </c>
      <c r="E223" t="s">
        <v>404</v>
      </c>
    </row>
    <row r="224" spans="2:5" x14ac:dyDescent="0.3">
      <c r="B224" t="s">
        <v>10</v>
      </c>
      <c r="C224">
        <v>12</v>
      </c>
      <c r="D224" t="str">
        <f t="shared" si="3"/>
        <v>Østergade 12</v>
      </c>
      <c r="E224" t="s">
        <v>404</v>
      </c>
    </row>
    <row r="225" spans="2:5" x14ac:dyDescent="0.3">
      <c r="B225" t="s">
        <v>17</v>
      </c>
      <c r="C225">
        <v>88</v>
      </c>
      <c r="D225" t="str">
        <f t="shared" si="3"/>
        <v>Bjælkerupvej 88</v>
      </c>
      <c r="E225" t="s">
        <v>404</v>
      </c>
    </row>
    <row r="226" spans="2:5" x14ac:dyDescent="0.3">
      <c r="B226" t="s">
        <v>17</v>
      </c>
      <c r="C226">
        <v>84</v>
      </c>
      <c r="D226" t="str">
        <f t="shared" si="3"/>
        <v>Bjælkerupvej 84</v>
      </c>
      <c r="E226" t="s">
        <v>405</v>
      </c>
    </row>
    <row r="227" spans="2:5" x14ac:dyDescent="0.3">
      <c r="B227" t="s">
        <v>10</v>
      </c>
      <c r="C227">
        <v>14</v>
      </c>
      <c r="D227" t="str">
        <f t="shared" si="3"/>
        <v>Østergade 14</v>
      </c>
      <c r="E227" t="s">
        <v>405</v>
      </c>
    </row>
    <row r="228" spans="2:5" x14ac:dyDescent="0.3">
      <c r="B228" t="s">
        <v>17</v>
      </c>
      <c r="C228">
        <v>82</v>
      </c>
      <c r="D228" t="str">
        <f t="shared" si="3"/>
        <v>Bjælkerupvej 82</v>
      </c>
      <c r="E228" t="s">
        <v>406</v>
      </c>
    </row>
    <row r="229" spans="2:5" x14ac:dyDescent="0.3">
      <c r="B229" t="s">
        <v>10</v>
      </c>
      <c r="C229">
        <v>56</v>
      </c>
      <c r="D229" t="str">
        <f t="shared" si="3"/>
        <v>Østergade 56</v>
      </c>
      <c r="E229" t="s">
        <v>407</v>
      </c>
    </row>
    <row r="230" spans="2:5" x14ac:dyDescent="0.3">
      <c r="B230" t="s">
        <v>10</v>
      </c>
      <c r="C230">
        <v>22</v>
      </c>
      <c r="D230" t="str">
        <f t="shared" si="3"/>
        <v>Østergade 22</v>
      </c>
      <c r="E230" t="s">
        <v>408</v>
      </c>
    </row>
    <row r="231" spans="2:5" x14ac:dyDescent="0.3">
      <c r="B231" t="s">
        <v>10</v>
      </c>
      <c r="C231">
        <v>54</v>
      </c>
      <c r="D231" t="str">
        <f t="shared" si="3"/>
        <v>Østergade 54</v>
      </c>
      <c r="E231" t="s">
        <v>409</v>
      </c>
    </row>
    <row r="232" spans="2:5" x14ac:dyDescent="0.3">
      <c r="B232" t="s">
        <v>10</v>
      </c>
      <c r="C232">
        <v>20</v>
      </c>
      <c r="D232" t="str">
        <f t="shared" si="3"/>
        <v>Østergade 20</v>
      </c>
      <c r="E232" t="s">
        <v>410</v>
      </c>
    </row>
    <row r="233" spans="2:5" x14ac:dyDescent="0.3">
      <c r="B233" t="s">
        <v>10</v>
      </c>
      <c r="C233">
        <v>16</v>
      </c>
      <c r="D233" t="str">
        <f t="shared" si="3"/>
        <v>Østergade 16</v>
      </c>
      <c r="E233" t="s">
        <v>411</v>
      </c>
    </row>
    <row r="234" spans="2:5" x14ac:dyDescent="0.3">
      <c r="B234" t="s">
        <v>10</v>
      </c>
      <c r="C234">
        <v>18</v>
      </c>
      <c r="D234" t="str">
        <f t="shared" si="3"/>
        <v>Østergade 18</v>
      </c>
      <c r="E234" t="s">
        <v>412</v>
      </c>
    </row>
    <row r="235" spans="2:5" x14ac:dyDescent="0.3">
      <c r="B235" t="s">
        <v>10</v>
      </c>
      <c r="C235">
        <v>24</v>
      </c>
      <c r="D235" t="str">
        <f t="shared" si="3"/>
        <v>Østergade 24</v>
      </c>
      <c r="E235" t="s">
        <v>413</v>
      </c>
    </row>
    <row r="236" spans="2:5" x14ac:dyDescent="0.3">
      <c r="B236" t="s">
        <v>10</v>
      </c>
      <c r="C236">
        <v>32</v>
      </c>
      <c r="D236" t="str">
        <f t="shared" si="3"/>
        <v>Østergade 32</v>
      </c>
      <c r="E236" t="s">
        <v>414</v>
      </c>
    </row>
    <row r="237" spans="2:5" x14ac:dyDescent="0.3">
      <c r="B237" t="s">
        <v>18</v>
      </c>
      <c r="C237">
        <v>5</v>
      </c>
      <c r="D237" t="str">
        <f t="shared" si="3"/>
        <v>Rengegade 5</v>
      </c>
      <c r="E237" t="s">
        <v>415</v>
      </c>
    </row>
    <row r="238" spans="2:5" x14ac:dyDescent="0.3">
      <c r="B238" t="s">
        <v>16</v>
      </c>
      <c r="C238">
        <v>4</v>
      </c>
      <c r="D238" t="str">
        <f t="shared" si="3"/>
        <v>Korngården 4</v>
      </c>
      <c r="E238" t="s">
        <v>416</v>
      </c>
    </row>
    <row r="239" spans="2:5" x14ac:dyDescent="0.3">
      <c r="B239" t="s">
        <v>16</v>
      </c>
      <c r="C239">
        <v>2</v>
      </c>
      <c r="D239" t="str">
        <f t="shared" si="3"/>
        <v>Korngården 2</v>
      </c>
      <c r="E239" t="s">
        <v>416</v>
      </c>
    </row>
    <row r="240" spans="2:5" x14ac:dyDescent="0.3">
      <c r="B240" t="s">
        <v>21</v>
      </c>
      <c r="C240">
        <v>7</v>
      </c>
      <c r="D240" t="str">
        <f t="shared" si="3"/>
        <v>Jernbanegade 7</v>
      </c>
      <c r="E240" t="s">
        <v>417</v>
      </c>
    </row>
    <row r="241" spans="2:5" x14ac:dyDescent="0.3">
      <c r="B241" t="s">
        <v>21</v>
      </c>
      <c r="C241">
        <v>5</v>
      </c>
      <c r="D241" t="str">
        <f t="shared" si="3"/>
        <v>Jernbanegade 5</v>
      </c>
      <c r="E241" t="s">
        <v>418</v>
      </c>
    </row>
    <row r="242" spans="2:5" x14ac:dyDescent="0.3">
      <c r="B242" t="s">
        <v>21</v>
      </c>
      <c r="C242">
        <v>9</v>
      </c>
      <c r="D242" t="str">
        <f t="shared" si="3"/>
        <v>Jernbanegade 9</v>
      </c>
      <c r="E242" t="s">
        <v>419</v>
      </c>
    </row>
    <row r="243" spans="2:5" x14ac:dyDescent="0.3">
      <c r="B243" t="s">
        <v>21</v>
      </c>
      <c r="C243">
        <v>2</v>
      </c>
      <c r="D243" t="str">
        <f t="shared" si="3"/>
        <v>Jernbanegade 2</v>
      </c>
      <c r="E243" t="s">
        <v>420</v>
      </c>
    </row>
    <row r="244" spans="2:5" x14ac:dyDescent="0.3">
      <c r="B244" t="s">
        <v>21</v>
      </c>
      <c r="C244">
        <v>6</v>
      </c>
      <c r="D244" t="str">
        <f t="shared" si="3"/>
        <v>Jernbanegade 6</v>
      </c>
      <c r="E244" t="s">
        <v>421</v>
      </c>
    </row>
    <row r="245" spans="2:5" x14ac:dyDescent="0.3">
      <c r="B245" t="s">
        <v>21</v>
      </c>
      <c r="C245">
        <v>4</v>
      </c>
      <c r="D245" t="str">
        <f t="shared" si="3"/>
        <v>Jernbanegade 4</v>
      </c>
      <c r="E245" t="s">
        <v>422</v>
      </c>
    </row>
    <row r="246" spans="2:5" x14ac:dyDescent="0.3">
      <c r="B246" t="s">
        <v>21</v>
      </c>
      <c r="C246" t="s">
        <v>83</v>
      </c>
      <c r="D246" t="str">
        <f t="shared" si="3"/>
        <v>Jernbanegade 6A</v>
      </c>
      <c r="E246" t="s">
        <v>423</v>
      </c>
    </row>
    <row r="247" spans="2:5" x14ac:dyDescent="0.3">
      <c r="B247" t="s">
        <v>16</v>
      </c>
      <c r="C247">
        <v>6</v>
      </c>
      <c r="D247" t="str">
        <f t="shared" si="3"/>
        <v>Korngården 6</v>
      </c>
      <c r="E247" t="s">
        <v>424</v>
      </c>
    </row>
    <row r="248" spans="2:5" x14ac:dyDescent="0.3">
      <c r="B248" t="s">
        <v>22</v>
      </c>
      <c r="C248">
        <v>18</v>
      </c>
      <c r="D248" t="str">
        <f t="shared" si="3"/>
        <v>Sirgræsvej 18</v>
      </c>
      <c r="E248" t="s">
        <v>425</v>
      </c>
    </row>
    <row r="249" spans="2:5" x14ac:dyDescent="0.3">
      <c r="B249" t="s">
        <v>22</v>
      </c>
      <c r="C249">
        <v>16</v>
      </c>
      <c r="D249" t="str">
        <f t="shared" si="3"/>
        <v>Sirgræsvej 16</v>
      </c>
      <c r="E249" t="s">
        <v>426</v>
      </c>
    </row>
    <row r="250" spans="2:5" x14ac:dyDescent="0.3">
      <c r="B250" t="s">
        <v>22</v>
      </c>
      <c r="C250">
        <v>14</v>
      </c>
      <c r="D250" t="str">
        <f t="shared" si="3"/>
        <v>Sirgræsvej 14</v>
      </c>
      <c r="E250" t="s">
        <v>427</v>
      </c>
    </row>
    <row r="251" spans="2:5" x14ac:dyDescent="0.3">
      <c r="B251" t="s">
        <v>22</v>
      </c>
      <c r="C251">
        <v>12</v>
      </c>
      <c r="D251" t="str">
        <f t="shared" si="3"/>
        <v>Sirgræsvej 12</v>
      </c>
      <c r="E251" t="s">
        <v>428</v>
      </c>
    </row>
    <row r="252" spans="2:5" x14ac:dyDescent="0.3">
      <c r="B252" t="s">
        <v>22</v>
      </c>
      <c r="C252">
        <v>10</v>
      </c>
      <c r="D252" t="str">
        <f t="shared" si="3"/>
        <v>Sirgræsvej 10</v>
      </c>
      <c r="E252" t="s">
        <v>429</v>
      </c>
    </row>
    <row r="253" spans="2:5" x14ac:dyDescent="0.3">
      <c r="B253" t="s">
        <v>22</v>
      </c>
      <c r="C253">
        <v>8</v>
      </c>
      <c r="D253" t="str">
        <f t="shared" si="3"/>
        <v>Sirgræsvej 8</v>
      </c>
      <c r="E253" t="s">
        <v>430</v>
      </c>
    </row>
    <row r="254" spans="2:5" x14ac:dyDescent="0.3">
      <c r="B254" t="s">
        <v>22</v>
      </c>
      <c r="C254">
        <v>6</v>
      </c>
      <c r="D254" t="str">
        <f t="shared" si="3"/>
        <v>Sirgræsvej 6</v>
      </c>
      <c r="E254" t="s">
        <v>431</v>
      </c>
    </row>
    <row r="255" spans="2:5" x14ac:dyDescent="0.3">
      <c r="B255" t="s">
        <v>22</v>
      </c>
      <c r="C255">
        <v>4</v>
      </c>
      <c r="D255" t="str">
        <f t="shared" si="3"/>
        <v>Sirgræsvej 4</v>
      </c>
      <c r="E255" t="s">
        <v>432</v>
      </c>
    </row>
    <row r="256" spans="2:5" x14ac:dyDescent="0.3">
      <c r="B256" t="s">
        <v>22</v>
      </c>
      <c r="C256">
        <v>2</v>
      </c>
      <c r="D256" t="str">
        <f t="shared" si="3"/>
        <v>Sirgræsvej 2</v>
      </c>
      <c r="E256" t="s">
        <v>433</v>
      </c>
    </row>
    <row r="257" spans="2:5" x14ac:dyDescent="0.3">
      <c r="B257" t="s">
        <v>23</v>
      </c>
      <c r="C257">
        <v>11</v>
      </c>
      <c r="D257" t="str">
        <f t="shared" si="3"/>
        <v>Engsvingel 11</v>
      </c>
      <c r="E257" t="s">
        <v>434</v>
      </c>
    </row>
    <row r="258" spans="2:5" x14ac:dyDescent="0.3">
      <c r="B258" t="s">
        <v>23</v>
      </c>
      <c r="C258">
        <v>9</v>
      </c>
      <c r="D258" t="str">
        <f t="shared" si="3"/>
        <v>Engsvingel 9</v>
      </c>
      <c r="E258" t="s">
        <v>435</v>
      </c>
    </row>
    <row r="259" spans="2:5" x14ac:dyDescent="0.3">
      <c r="B259" t="s">
        <v>23</v>
      </c>
      <c r="C259">
        <v>7</v>
      </c>
      <c r="D259" t="str">
        <f t="shared" ref="D259:D322" si="4">B259&amp;" "&amp;C259</f>
        <v>Engsvingel 7</v>
      </c>
      <c r="E259" t="s">
        <v>436</v>
      </c>
    </row>
    <row r="260" spans="2:5" x14ac:dyDescent="0.3">
      <c r="B260" t="s">
        <v>24</v>
      </c>
      <c r="C260">
        <v>2</v>
      </c>
      <c r="D260" t="str">
        <f t="shared" si="4"/>
        <v>Druelundsvej 2</v>
      </c>
      <c r="E260" t="s">
        <v>437</v>
      </c>
    </row>
    <row r="261" spans="2:5" x14ac:dyDescent="0.3">
      <c r="B261" t="s">
        <v>24</v>
      </c>
      <c r="C261">
        <v>4</v>
      </c>
      <c r="D261" t="str">
        <f t="shared" si="4"/>
        <v>Druelundsvej 4</v>
      </c>
      <c r="E261" t="s">
        <v>437</v>
      </c>
    </row>
    <row r="262" spans="2:5" x14ac:dyDescent="0.3">
      <c r="B262" t="s">
        <v>24</v>
      </c>
      <c r="C262">
        <v>6</v>
      </c>
      <c r="D262" t="str">
        <f t="shared" si="4"/>
        <v>Druelundsvej 6</v>
      </c>
      <c r="E262" t="s">
        <v>437</v>
      </c>
    </row>
    <row r="263" spans="2:5" x14ac:dyDescent="0.3">
      <c r="B263" t="s">
        <v>24</v>
      </c>
      <c r="C263">
        <v>8</v>
      </c>
      <c r="D263" t="str">
        <f t="shared" si="4"/>
        <v>Druelundsvej 8</v>
      </c>
      <c r="E263" t="s">
        <v>437</v>
      </c>
    </row>
    <row r="264" spans="2:5" x14ac:dyDescent="0.3">
      <c r="B264" t="s">
        <v>25</v>
      </c>
      <c r="C264">
        <v>16</v>
      </c>
      <c r="D264" t="str">
        <f t="shared" si="4"/>
        <v>Rødsvingel 16</v>
      </c>
      <c r="E264" t="s">
        <v>438</v>
      </c>
    </row>
    <row r="265" spans="2:5" x14ac:dyDescent="0.3">
      <c r="B265" t="s">
        <v>25</v>
      </c>
      <c r="C265">
        <v>14</v>
      </c>
      <c r="D265" t="str">
        <f t="shared" si="4"/>
        <v>Rødsvingel 14</v>
      </c>
      <c r="E265" t="s">
        <v>439</v>
      </c>
    </row>
    <row r="266" spans="2:5" x14ac:dyDescent="0.3">
      <c r="B266" t="s">
        <v>25</v>
      </c>
      <c r="C266">
        <v>12</v>
      </c>
      <c r="D266" t="str">
        <f t="shared" si="4"/>
        <v>Rødsvingel 12</v>
      </c>
      <c r="E266" t="s">
        <v>440</v>
      </c>
    </row>
    <row r="267" spans="2:5" x14ac:dyDescent="0.3">
      <c r="B267" t="s">
        <v>25</v>
      </c>
      <c r="C267">
        <v>10</v>
      </c>
      <c r="D267" t="str">
        <f t="shared" si="4"/>
        <v>Rødsvingel 10</v>
      </c>
      <c r="E267" t="s">
        <v>441</v>
      </c>
    </row>
    <row r="268" spans="2:5" x14ac:dyDescent="0.3">
      <c r="B268" t="s">
        <v>25</v>
      </c>
      <c r="C268">
        <v>8</v>
      </c>
      <c r="D268" t="str">
        <f t="shared" si="4"/>
        <v>Rødsvingel 8</v>
      </c>
      <c r="E268" t="s">
        <v>442</v>
      </c>
    </row>
    <row r="269" spans="2:5" x14ac:dyDescent="0.3">
      <c r="B269" t="s">
        <v>24</v>
      </c>
      <c r="C269">
        <v>9</v>
      </c>
      <c r="D269" t="str">
        <f t="shared" si="4"/>
        <v>Druelundsvej 9</v>
      </c>
      <c r="E269" t="s">
        <v>443</v>
      </c>
    </row>
    <row r="270" spans="2:5" x14ac:dyDescent="0.3">
      <c r="B270" t="s">
        <v>24</v>
      </c>
      <c r="C270">
        <v>7</v>
      </c>
      <c r="D270" t="str">
        <f t="shared" si="4"/>
        <v>Druelundsvej 7</v>
      </c>
      <c r="E270" t="s">
        <v>444</v>
      </c>
    </row>
    <row r="271" spans="2:5" x14ac:dyDescent="0.3">
      <c r="B271" t="s">
        <v>24</v>
      </c>
      <c r="C271">
        <v>5</v>
      </c>
      <c r="D271" t="str">
        <f t="shared" si="4"/>
        <v>Druelundsvej 5</v>
      </c>
      <c r="E271" t="s">
        <v>445</v>
      </c>
    </row>
    <row r="272" spans="2:5" x14ac:dyDescent="0.3">
      <c r="B272" t="s">
        <v>26</v>
      </c>
      <c r="C272">
        <v>2</v>
      </c>
      <c r="D272" t="str">
        <f t="shared" si="4"/>
        <v>Vesterbro 2</v>
      </c>
      <c r="E272" t="s">
        <v>446</v>
      </c>
    </row>
    <row r="273" spans="2:5" x14ac:dyDescent="0.3">
      <c r="B273" t="s">
        <v>24</v>
      </c>
      <c r="C273">
        <v>3</v>
      </c>
      <c r="D273" t="str">
        <f t="shared" si="4"/>
        <v>Druelundsvej 3</v>
      </c>
      <c r="E273" t="s">
        <v>447</v>
      </c>
    </row>
    <row r="274" spans="2:5" x14ac:dyDescent="0.3">
      <c r="B274" t="s">
        <v>24</v>
      </c>
      <c r="C274">
        <v>1</v>
      </c>
      <c r="D274" t="str">
        <f t="shared" si="4"/>
        <v>Druelundsvej 1</v>
      </c>
      <c r="E274" t="s">
        <v>448</v>
      </c>
    </row>
    <row r="275" spans="2:5" x14ac:dyDescent="0.3">
      <c r="B275" t="s">
        <v>23</v>
      </c>
      <c r="C275">
        <v>13</v>
      </c>
      <c r="D275" t="str">
        <f t="shared" si="4"/>
        <v>Engsvingel 13</v>
      </c>
      <c r="E275" t="s">
        <v>449</v>
      </c>
    </row>
    <row r="276" spans="2:5" x14ac:dyDescent="0.3">
      <c r="B276" t="s">
        <v>26</v>
      </c>
      <c r="C276">
        <v>4</v>
      </c>
      <c r="D276" t="str">
        <f t="shared" si="4"/>
        <v>Vesterbro 4</v>
      </c>
      <c r="E276" t="s">
        <v>450</v>
      </c>
    </row>
    <row r="277" spans="2:5" x14ac:dyDescent="0.3">
      <c r="B277" t="s">
        <v>26</v>
      </c>
      <c r="C277">
        <v>8</v>
      </c>
      <c r="D277" t="str">
        <f t="shared" si="4"/>
        <v>Vesterbro 8</v>
      </c>
      <c r="E277" t="s">
        <v>451</v>
      </c>
    </row>
    <row r="278" spans="2:5" x14ac:dyDescent="0.3">
      <c r="B278" t="s">
        <v>26</v>
      </c>
      <c r="C278">
        <v>12</v>
      </c>
      <c r="D278" t="str">
        <f t="shared" si="4"/>
        <v>Vesterbro 12</v>
      </c>
      <c r="E278" t="s">
        <v>452</v>
      </c>
    </row>
    <row r="279" spans="2:5" x14ac:dyDescent="0.3">
      <c r="B279" t="s">
        <v>26</v>
      </c>
      <c r="C279">
        <v>10</v>
      </c>
      <c r="D279" t="str">
        <f t="shared" si="4"/>
        <v>Vesterbro 10</v>
      </c>
      <c r="E279" t="s">
        <v>453</v>
      </c>
    </row>
    <row r="280" spans="2:5" x14ac:dyDescent="0.3">
      <c r="B280" t="s">
        <v>24</v>
      </c>
      <c r="C280">
        <v>11</v>
      </c>
      <c r="D280" t="str">
        <f t="shared" si="4"/>
        <v>Druelundsvej 11</v>
      </c>
      <c r="E280" t="s">
        <v>454</v>
      </c>
    </row>
    <row r="281" spans="2:5" x14ac:dyDescent="0.3">
      <c r="B281" t="s">
        <v>27</v>
      </c>
      <c r="C281">
        <v>4</v>
      </c>
      <c r="D281" t="str">
        <f t="shared" si="4"/>
        <v>Eriksvej 4</v>
      </c>
      <c r="E281" t="s">
        <v>455</v>
      </c>
    </row>
    <row r="282" spans="2:5" x14ac:dyDescent="0.3">
      <c r="B282" t="s">
        <v>24</v>
      </c>
      <c r="C282">
        <v>13</v>
      </c>
      <c r="D282" t="str">
        <f t="shared" si="4"/>
        <v>Druelundsvej 13</v>
      </c>
      <c r="E282" t="s">
        <v>456</v>
      </c>
    </row>
    <row r="283" spans="2:5" x14ac:dyDescent="0.3">
      <c r="B283" t="s">
        <v>25</v>
      </c>
      <c r="C283">
        <v>17</v>
      </c>
      <c r="D283" t="str">
        <f t="shared" si="4"/>
        <v>Rødsvingel 17</v>
      </c>
      <c r="E283" t="s">
        <v>457</v>
      </c>
    </row>
    <row r="284" spans="2:5" x14ac:dyDescent="0.3">
      <c r="B284" t="s">
        <v>25</v>
      </c>
      <c r="C284">
        <v>15</v>
      </c>
      <c r="D284" t="str">
        <f t="shared" si="4"/>
        <v>Rødsvingel 15</v>
      </c>
      <c r="E284" t="s">
        <v>458</v>
      </c>
    </row>
    <row r="285" spans="2:5" x14ac:dyDescent="0.3">
      <c r="B285" t="s">
        <v>25</v>
      </c>
      <c r="C285">
        <v>13</v>
      </c>
      <c r="D285" t="str">
        <f t="shared" si="4"/>
        <v>Rødsvingel 13</v>
      </c>
      <c r="E285" t="s">
        <v>459</v>
      </c>
    </row>
    <row r="286" spans="2:5" x14ac:dyDescent="0.3">
      <c r="B286" t="s">
        <v>25</v>
      </c>
      <c r="C286">
        <v>11</v>
      </c>
      <c r="D286" t="str">
        <f t="shared" si="4"/>
        <v>Rødsvingel 11</v>
      </c>
      <c r="E286" t="s">
        <v>460</v>
      </c>
    </row>
    <row r="287" spans="2:5" x14ac:dyDescent="0.3">
      <c r="B287" t="s">
        <v>25</v>
      </c>
      <c r="C287">
        <v>9</v>
      </c>
      <c r="D287" t="str">
        <f t="shared" si="4"/>
        <v>Rødsvingel 9</v>
      </c>
      <c r="E287" t="s">
        <v>461</v>
      </c>
    </row>
    <row r="288" spans="2:5" x14ac:dyDescent="0.3">
      <c r="B288" t="s">
        <v>25</v>
      </c>
      <c r="C288">
        <v>7</v>
      </c>
      <c r="D288" t="str">
        <f t="shared" si="4"/>
        <v>Rødsvingel 7</v>
      </c>
      <c r="E288" t="s">
        <v>462</v>
      </c>
    </row>
    <row r="289" spans="2:5" x14ac:dyDescent="0.3">
      <c r="B289" t="s">
        <v>25</v>
      </c>
      <c r="C289">
        <v>5</v>
      </c>
      <c r="D289" t="str">
        <f t="shared" si="4"/>
        <v>Rødsvingel 5</v>
      </c>
      <c r="E289" t="s">
        <v>463</v>
      </c>
    </row>
    <row r="290" spans="2:5" x14ac:dyDescent="0.3">
      <c r="B290" t="s">
        <v>25</v>
      </c>
      <c r="C290">
        <v>3</v>
      </c>
      <c r="D290" t="str">
        <f t="shared" si="4"/>
        <v>Rødsvingel 3</v>
      </c>
      <c r="E290" t="s">
        <v>464</v>
      </c>
    </row>
    <row r="291" spans="2:5" x14ac:dyDescent="0.3">
      <c r="B291" t="s">
        <v>25</v>
      </c>
      <c r="C291">
        <v>1</v>
      </c>
      <c r="D291" t="str">
        <f t="shared" si="4"/>
        <v>Rødsvingel 1</v>
      </c>
      <c r="E291" t="s">
        <v>465</v>
      </c>
    </row>
    <row r="292" spans="2:5" x14ac:dyDescent="0.3">
      <c r="B292" t="s">
        <v>22</v>
      </c>
      <c r="C292">
        <v>20</v>
      </c>
      <c r="D292" t="str">
        <f t="shared" si="4"/>
        <v>Sirgræsvej 20</v>
      </c>
      <c r="E292" t="s">
        <v>466</v>
      </c>
    </row>
    <row r="293" spans="2:5" x14ac:dyDescent="0.3">
      <c r="B293" t="s">
        <v>18</v>
      </c>
      <c r="C293">
        <v>9</v>
      </c>
      <c r="D293" t="str">
        <f t="shared" si="4"/>
        <v>Rengegade 9</v>
      </c>
      <c r="E293" t="s">
        <v>467</v>
      </c>
    </row>
    <row r="294" spans="2:5" x14ac:dyDescent="0.3">
      <c r="B294" t="s">
        <v>22</v>
      </c>
      <c r="C294" t="s">
        <v>88</v>
      </c>
      <c r="D294" t="str">
        <f t="shared" si="4"/>
        <v>Sirgræsvej 1A</v>
      </c>
      <c r="E294" t="s">
        <v>468</v>
      </c>
    </row>
    <row r="295" spans="2:5" x14ac:dyDescent="0.3">
      <c r="B295" t="s">
        <v>22</v>
      </c>
      <c r="C295">
        <v>17</v>
      </c>
      <c r="D295" t="str">
        <f t="shared" si="4"/>
        <v>Sirgræsvej 17</v>
      </c>
      <c r="E295" t="s">
        <v>469</v>
      </c>
    </row>
    <row r="296" spans="2:5" x14ac:dyDescent="0.3">
      <c r="B296" t="s">
        <v>22</v>
      </c>
      <c r="C296">
        <v>15</v>
      </c>
      <c r="D296" t="str">
        <f t="shared" si="4"/>
        <v>Sirgræsvej 15</v>
      </c>
      <c r="E296" t="s">
        <v>470</v>
      </c>
    </row>
    <row r="297" spans="2:5" x14ac:dyDescent="0.3">
      <c r="B297" t="s">
        <v>22</v>
      </c>
      <c r="C297">
        <v>13</v>
      </c>
      <c r="D297" t="str">
        <f t="shared" si="4"/>
        <v>Sirgræsvej 13</v>
      </c>
      <c r="E297" t="s">
        <v>471</v>
      </c>
    </row>
    <row r="298" spans="2:5" x14ac:dyDescent="0.3">
      <c r="B298" t="s">
        <v>22</v>
      </c>
      <c r="C298">
        <v>11</v>
      </c>
      <c r="D298" t="str">
        <f t="shared" si="4"/>
        <v>Sirgræsvej 11</v>
      </c>
      <c r="E298" t="s">
        <v>472</v>
      </c>
    </row>
    <row r="299" spans="2:5" x14ac:dyDescent="0.3">
      <c r="B299" t="s">
        <v>22</v>
      </c>
      <c r="C299">
        <v>7</v>
      </c>
      <c r="D299" t="str">
        <f t="shared" si="4"/>
        <v>Sirgræsvej 7</v>
      </c>
      <c r="E299" t="s">
        <v>473</v>
      </c>
    </row>
    <row r="300" spans="2:5" x14ac:dyDescent="0.3">
      <c r="B300" t="s">
        <v>22</v>
      </c>
      <c r="C300">
        <v>5</v>
      </c>
      <c r="D300" t="str">
        <f t="shared" si="4"/>
        <v>Sirgræsvej 5</v>
      </c>
      <c r="E300" t="s">
        <v>474</v>
      </c>
    </row>
    <row r="301" spans="2:5" x14ac:dyDescent="0.3">
      <c r="B301" t="s">
        <v>22</v>
      </c>
      <c r="C301">
        <v>3</v>
      </c>
      <c r="D301" t="str">
        <f t="shared" si="4"/>
        <v>Sirgræsvej 3</v>
      </c>
      <c r="E301" t="s">
        <v>475</v>
      </c>
    </row>
    <row r="302" spans="2:5" x14ac:dyDescent="0.3">
      <c r="B302" t="s">
        <v>22</v>
      </c>
      <c r="C302">
        <v>1</v>
      </c>
      <c r="D302" t="str">
        <f t="shared" si="4"/>
        <v>Sirgræsvej 1</v>
      </c>
      <c r="E302" t="s">
        <v>476</v>
      </c>
    </row>
    <row r="303" spans="2:5" x14ac:dyDescent="0.3">
      <c r="B303" t="s">
        <v>22</v>
      </c>
      <c r="C303" t="s">
        <v>96</v>
      </c>
      <c r="D303" t="str">
        <f t="shared" si="4"/>
        <v>Sirgræsvej 1B</v>
      </c>
      <c r="E303" t="s">
        <v>477</v>
      </c>
    </row>
    <row r="304" spans="2:5" x14ac:dyDescent="0.3">
      <c r="B304" t="s">
        <v>24</v>
      </c>
      <c r="C304">
        <v>22</v>
      </c>
      <c r="D304" t="str">
        <f t="shared" si="4"/>
        <v>Druelundsvej 22</v>
      </c>
      <c r="E304" t="s">
        <v>478</v>
      </c>
    </row>
    <row r="305" spans="2:5" x14ac:dyDescent="0.3">
      <c r="B305" t="s">
        <v>24</v>
      </c>
      <c r="C305">
        <v>55</v>
      </c>
      <c r="D305" t="str">
        <f t="shared" si="4"/>
        <v>Druelundsvej 55</v>
      </c>
      <c r="E305" t="s">
        <v>479</v>
      </c>
    </row>
    <row r="306" spans="2:5" x14ac:dyDescent="0.3">
      <c r="B306" t="s">
        <v>24</v>
      </c>
      <c r="C306">
        <v>53</v>
      </c>
      <c r="D306" t="str">
        <f t="shared" si="4"/>
        <v>Druelundsvej 53</v>
      </c>
      <c r="E306" t="s">
        <v>480</v>
      </c>
    </row>
    <row r="307" spans="2:5" x14ac:dyDescent="0.3">
      <c r="B307" t="s">
        <v>24</v>
      </c>
      <c r="C307">
        <v>51</v>
      </c>
      <c r="D307" t="str">
        <f t="shared" si="4"/>
        <v>Druelundsvej 51</v>
      </c>
      <c r="E307" t="s">
        <v>481</v>
      </c>
    </row>
    <row r="308" spans="2:5" x14ac:dyDescent="0.3">
      <c r="B308" t="s">
        <v>24</v>
      </c>
      <c r="C308">
        <v>49</v>
      </c>
      <c r="D308" t="str">
        <f t="shared" si="4"/>
        <v>Druelundsvej 49</v>
      </c>
      <c r="E308" t="s">
        <v>482</v>
      </c>
    </row>
    <row r="309" spans="2:5" x14ac:dyDescent="0.3">
      <c r="B309" t="s">
        <v>24</v>
      </c>
      <c r="C309">
        <v>47</v>
      </c>
      <c r="D309" t="str">
        <f t="shared" si="4"/>
        <v>Druelundsvej 47</v>
      </c>
      <c r="E309" t="s">
        <v>483</v>
      </c>
    </row>
    <row r="310" spans="2:5" x14ac:dyDescent="0.3">
      <c r="B310" t="s">
        <v>24</v>
      </c>
      <c r="C310">
        <v>45</v>
      </c>
      <c r="D310" t="str">
        <f t="shared" si="4"/>
        <v>Druelundsvej 45</v>
      </c>
      <c r="E310" t="s">
        <v>484</v>
      </c>
    </row>
    <row r="311" spans="2:5" x14ac:dyDescent="0.3">
      <c r="B311" t="s">
        <v>24</v>
      </c>
      <c r="C311">
        <v>43</v>
      </c>
      <c r="D311" t="str">
        <f t="shared" si="4"/>
        <v>Druelundsvej 43</v>
      </c>
      <c r="E311" t="s">
        <v>485</v>
      </c>
    </row>
    <row r="312" spans="2:5" x14ac:dyDescent="0.3">
      <c r="B312" t="s">
        <v>24</v>
      </c>
      <c r="C312">
        <v>41</v>
      </c>
      <c r="D312" t="str">
        <f t="shared" si="4"/>
        <v>Druelundsvej 41</v>
      </c>
      <c r="E312" t="s">
        <v>486</v>
      </c>
    </row>
    <row r="313" spans="2:5" x14ac:dyDescent="0.3">
      <c r="B313" t="s">
        <v>24</v>
      </c>
      <c r="C313">
        <v>39</v>
      </c>
      <c r="D313" t="str">
        <f t="shared" si="4"/>
        <v>Druelundsvej 39</v>
      </c>
      <c r="E313" t="s">
        <v>487</v>
      </c>
    </row>
    <row r="314" spans="2:5" x14ac:dyDescent="0.3">
      <c r="B314" t="s">
        <v>24</v>
      </c>
      <c r="C314">
        <v>37</v>
      </c>
      <c r="D314" t="str">
        <f t="shared" si="4"/>
        <v>Druelundsvej 37</v>
      </c>
      <c r="E314" t="s">
        <v>488</v>
      </c>
    </row>
    <row r="315" spans="2:5" x14ac:dyDescent="0.3">
      <c r="B315" t="s">
        <v>24</v>
      </c>
      <c r="C315">
        <v>35</v>
      </c>
      <c r="D315" t="str">
        <f t="shared" si="4"/>
        <v>Druelundsvej 35</v>
      </c>
      <c r="E315" t="s">
        <v>489</v>
      </c>
    </row>
    <row r="316" spans="2:5" x14ac:dyDescent="0.3">
      <c r="B316" t="s">
        <v>24</v>
      </c>
      <c r="C316">
        <v>33</v>
      </c>
      <c r="D316" t="str">
        <f t="shared" si="4"/>
        <v>Druelundsvej 33</v>
      </c>
      <c r="E316" t="s">
        <v>490</v>
      </c>
    </row>
    <row r="317" spans="2:5" x14ac:dyDescent="0.3">
      <c r="B317" t="s">
        <v>24</v>
      </c>
      <c r="C317">
        <v>31</v>
      </c>
      <c r="D317" t="str">
        <f t="shared" si="4"/>
        <v>Druelundsvej 31</v>
      </c>
      <c r="E317" t="s">
        <v>491</v>
      </c>
    </row>
    <row r="318" spans="2:5" x14ac:dyDescent="0.3">
      <c r="B318" t="s">
        <v>24</v>
      </c>
      <c r="C318">
        <v>29</v>
      </c>
      <c r="D318" t="str">
        <f t="shared" si="4"/>
        <v>Druelundsvej 29</v>
      </c>
      <c r="E318" t="s">
        <v>492</v>
      </c>
    </row>
    <row r="319" spans="2:5" x14ac:dyDescent="0.3">
      <c r="B319" t="s">
        <v>24</v>
      </c>
      <c r="C319">
        <v>27</v>
      </c>
      <c r="D319" t="str">
        <f t="shared" si="4"/>
        <v>Druelundsvej 27</v>
      </c>
      <c r="E319" t="s">
        <v>493</v>
      </c>
    </row>
    <row r="320" spans="2:5" x14ac:dyDescent="0.3">
      <c r="B320" t="s">
        <v>24</v>
      </c>
      <c r="C320">
        <v>25</v>
      </c>
      <c r="D320" t="str">
        <f t="shared" si="4"/>
        <v>Druelundsvej 25</v>
      </c>
      <c r="E320" t="s">
        <v>494</v>
      </c>
    </row>
    <row r="321" spans="2:5" x14ac:dyDescent="0.3">
      <c r="B321" t="s">
        <v>24</v>
      </c>
      <c r="C321">
        <v>23</v>
      </c>
      <c r="D321" t="str">
        <f t="shared" si="4"/>
        <v>Druelundsvej 23</v>
      </c>
      <c r="E321" t="s">
        <v>495</v>
      </c>
    </row>
    <row r="322" spans="2:5" x14ac:dyDescent="0.3">
      <c r="B322" t="s">
        <v>24</v>
      </c>
      <c r="C322">
        <v>21</v>
      </c>
      <c r="D322" t="str">
        <f t="shared" si="4"/>
        <v>Druelundsvej 21</v>
      </c>
      <c r="E322" t="s">
        <v>496</v>
      </c>
    </row>
    <row r="323" spans="2:5" x14ac:dyDescent="0.3">
      <c r="B323" t="s">
        <v>24</v>
      </c>
      <c r="C323">
        <v>19</v>
      </c>
      <c r="D323" t="str">
        <f t="shared" ref="D323:D386" si="5">B323&amp;" "&amp;C323</f>
        <v>Druelundsvej 19</v>
      </c>
      <c r="E323" t="s">
        <v>497</v>
      </c>
    </row>
    <row r="324" spans="2:5" x14ac:dyDescent="0.3">
      <c r="B324" t="s">
        <v>24</v>
      </c>
      <c r="C324">
        <v>17</v>
      </c>
      <c r="D324" t="str">
        <f t="shared" si="5"/>
        <v>Druelundsvej 17</v>
      </c>
      <c r="E324" t="s">
        <v>498</v>
      </c>
    </row>
    <row r="325" spans="2:5" x14ac:dyDescent="0.3">
      <c r="B325" t="s">
        <v>26</v>
      </c>
      <c r="C325">
        <v>14</v>
      </c>
      <c r="D325" t="str">
        <f t="shared" si="5"/>
        <v>Vesterbro 14</v>
      </c>
      <c r="E325" t="s">
        <v>499</v>
      </c>
    </row>
    <row r="326" spans="2:5" x14ac:dyDescent="0.3">
      <c r="B326" t="s">
        <v>26</v>
      </c>
      <c r="C326">
        <v>16</v>
      </c>
      <c r="D326" t="str">
        <f t="shared" si="5"/>
        <v>Vesterbro 16</v>
      </c>
      <c r="E326" t="s">
        <v>500</v>
      </c>
    </row>
    <row r="327" spans="2:5" x14ac:dyDescent="0.3">
      <c r="B327" t="s">
        <v>26</v>
      </c>
      <c r="C327">
        <v>18</v>
      </c>
      <c r="D327" t="str">
        <f t="shared" si="5"/>
        <v>Vesterbro 18</v>
      </c>
      <c r="E327" t="s">
        <v>501</v>
      </c>
    </row>
    <row r="328" spans="2:5" x14ac:dyDescent="0.3">
      <c r="B328" t="s">
        <v>26</v>
      </c>
      <c r="C328">
        <v>20</v>
      </c>
      <c r="D328" t="str">
        <f t="shared" si="5"/>
        <v>Vesterbro 20</v>
      </c>
      <c r="E328" t="s">
        <v>502</v>
      </c>
    </row>
    <row r="329" spans="2:5" x14ac:dyDescent="0.3">
      <c r="B329" t="s">
        <v>28</v>
      </c>
      <c r="C329">
        <v>1</v>
      </c>
      <c r="D329" t="str">
        <f t="shared" si="5"/>
        <v>Hønserivej 1</v>
      </c>
      <c r="E329" t="s">
        <v>503</v>
      </c>
    </row>
    <row r="330" spans="2:5" x14ac:dyDescent="0.3">
      <c r="B330" t="s">
        <v>28</v>
      </c>
      <c r="C330">
        <v>2</v>
      </c>
      <c r="D330" t="str">
        <f t="shared" si="5"/>
        <v>Hønserivej 2</v>
      </c>
      <c r="E330" t="s">
        <v>504</v>
      </c>
    </row>
    <row r="331" spans="2:5" x14ac:dyDescent="0.3">
      <c r="B331" t="s">
        <v>26</v>
      </c>
      <c r="C331">
        <v>22</v>
      </c>
      <c r="D331" t="str">
        <f t="shared" si="5"/>
        <v>Vesterbro 22</v>
      </c>
      <c r="E331" t="s">
        <v>505</v>
      </c>
    </row>
    <row r="332" spans="2:5" x14ac:dyDescent="0.3">
      <c r="B332" t="s">
        <v>26</v>
      </c>
      <c r="C332">
        <v>24</v>
      </c>
      <c r="D332" t="str">
        <f t="shared" si="5"/>
        <v>Vesterbro 24</v>
      </c>
      <c r="E332" t="s">
        <v>506</v>
      </c>
    </row>
    <row r="333" spans="2:5" x14ac:dyDescent="0.3">
      <c r="B333" t="s">
        <v>26</v>
      </c>
      <c r="C333">
        <v>28</v>
      </c>
      <c r="D333" t="str">
        <f t="shared" si="5"/>
        <v>Vesterbro 28</v>
      </c>
      <c r="E333" t="s">
        <v>507</v>
      </c>
    </row>
    <row r="334" spans="2:5" x14ac:dyDescent="0.3">
      <c r="B334" t="s">
        <v>24</v>
      </c>
      <c r="C334">
        <v>20</v>
      </c>
      <c r="D334" t="str">
        <f t="shared" si="5"/>
        <v>Druelundsvej 20</v>
      </c>
      <c r="E334" t="s">
        <v>508</v>
      </c>
    </row>
    <row r="335" spans="2:5" x14ac:dyDescent="0.3">
      <c r="B335" t="s">
        <v>22</v>
      </c>
      <c r="C335">
        <v>29</v>
      </c>
      <c r="D335" t="str">
        <f t="shared" si="5"/>
        <v>Sirgræsvej 29</v>
      </c>
      <c r="E335" t="s">
        <v>509</v>
      </c>
    </row>
    <row r="336" spans="2:5" x14ac:dyDescent="0.3">
      <c r="B336" t="s">
        <v>22</v>
      </c>
      <c r="C336">
        <v>27</v>
      </c>
      <c r="D336" t="str">
        <f t="shared" si="5"/>
        <v>Sirgræsvej 27</v>
      </c>
      <c r="E336" t="s">
        <v>510</v>
      </c>
    </row>
    <row r="337" spans="2:5" x14ac:dyDescent="0.3">
      <c r="B337" t="s">
        <v>22</v>
      </c>
      <c r="C337">
        <v>25</v>
      </c>
      <c r="D337" t="str">
        <f t="shared" si="5"/>
        <v>Sirgræsvej 25</v>
      </c>
      <c r="E337" t="s">
        <v>511</v>
      </c>
    </row>
    <row r="338" spans="2:5" x14ac:dyDescent="0.3">
      <c r="B338" t="s">
        <v>22</v>
      </c>
      <c r="C338">
        <v>23</v>
      </c>
      <c r="D338" t="str">
        <f t="shared" si="5"/>
        <v>Sirgræsvej 23</v>
      </c>
      <c r="E338" t="s">
        <v>512</v>
      </c>
    </row>
    <row r="339" spans="2:5" x14ac:dyDescent="0.3">
      <c r="B339" t="s">
        <v>22</v>
      </c>
      <c r="C339">
        <v>21</v>
      </c>
      <c r="D339" t="str">
        <f t="shared" si="5"/>
        <v>Sirgræsvej 21</v>
      </c>
      <c r="E339" t="s">
        <v>513</v>
      </c>
    </row>
    <row r="340" spans="2:5" x14ac:dyDescent="0.3">
      <c r="B340" t="s">
        <v>22</v>
      </c>
      <c r="C340">
        <v>19</v>
      </c>
      <c r="D340" t="str">
        <f t="shared" si="5"/>
        <v>Sirgræsvej 19</v>
      </c>
      <c r="E340" t="s">
        <v>514</v>
      </c>
    </row>
    <row r="341" spans="2:5" x14ac:dyDescent="0.3">
      <c r="B341" t="s">
        <v>18</v>
      </c>
      <c r="C341">
        <v>11</v>
      </c>
      <c r="D341" t="str">
        <f t="shared" si="5"/>
        <v>Rengegade 11</v>
      </c>
      <c r="E341" t="s">
        <v>515</v>
      </c>
    </row>
    <row r="342" spans="2:5" x14ac:dyDescent="0.3">
      <c r="B342" t="s">
        <v>18</v>
      </c>
      <c r="C342">
        <v>13</v>
      </c>
      <c r="D342" t="str">
        <f t="shared" si="5"/>
        <v>Rengegade 13</v>
      </c>
      <c r="E342" t="s">
        <v>516</v>
      </c>
    </row>
    <row r="343" spans="2:5" x14ac:dyDescent="0.3">
      <c r="B343" t="s">
        <v>26</v>
      </c>
      <c r="C343">
        <v>44</v>
      </c>
      <c r="D343" t="str">
        <f t="shared" si="5"/>
        <v>Vesterbro 44</v>
      </c>
      <c r="E343" t="s">
        <v>516</v>
      </c>
    </row>
    <row r="344" spans="2:5" x14ac:dyDescent="0.3">
      <c r="B344" t="s">
        <v>26</v>
      </c>
      <c r="C344" t="s">
        <v>97</v>
      </c>
      <c r="D344" t="str">
        <f t="shared" si="5"/>
        <v>Vesterbro 44A</v>
      </c>
      <c r="E344" t="s">
        <v>516</v>
      </c>
    </row>
    <row r="345" spans="2:5" x14ac:dyDescent="0.3">
      <c r="B345" t="s">
        <v>29</v>
      </c>
      <c r="C345">
        <v>43</v>
      </c>
      <c r="D345" t="str">
        <f t="shared" si="5"/>
        <v>Rosenvangen 43</v>
      </c>
      <c r="E345" t="s">
        <v>517</v>
      </c>
    </row>
    <row r="346" spans="2:5" x14ac:dyDescent="0.3">
      <c r="B346" t="s">
        <v>29</v>
      </c>
      <c r="C346">
        <v>45</v>
      </c>
      <c r="D346" t="str">
        <f t="shared" si="5"/>
        <v>Rosenvangen 45</v>
      </c>
      <c r="E346" t="s">
        <v>517</v>
      </c>
    </row>
    <row r="347" spans="2:5" x14ac:dyDescent="0.3">
      <c r="B347" t="s">
        <v>29</v>
      </c>
      <c r="C347" t="s">
        <v>98</v>
      </c>
      <c r="D347" t="str">
        <f t="shared" si="5"/>
        <v>Rosenvangen 43A</v>
      </c>
      <c r="E347" t="s">
        <v>517</v>
      </c>
    </row>
    <row r="348" spans="2:5" x14ac:dyDescent="0.3">
      <c r="B348" t="s">
        <v>29</v>
      </c>
      <c r="C348" t="s">
        <v>99</v>
      </c>
      <c r="D348" t="str">
        <f t="shared" si="5"/>
        <v>Rosenvangen 43B</v>
      </c>
      <c r="E348" t="s">
        <v>517</v>
      </c>
    </row>
    <row r="349" spans="2:5" x14ac:dyDescent="0.3">
      <c r="B349" t="s">
        <v>29</v>
      </c>
      <c r="C349" t="s">
        <v>100</v>
      </c>
      <c r="D349" t="str">
        <f t="shared" si="5"/>
        <v>Rosenvangen 43C</v>
      </c>
      <c r="E349" t="s">
        <v>517</v>
      </c>
    </row>
    <row r="350" spans="2:5" x14ac:dyDescent="0.3">
      <c r="B350" t="s">
        <v>29</v>
      </c>
      <c r="C350" t="s">
        <v>101</v>
      </c>
      <c r="D350" t="str">
        <f t="shared" si="5"/>
        <v>Rosenvangen 43D</v>
      </c>
      <c r="E350" t="s">
        <v>517</v>
      </c>
    </row>
    <row r="351" spans="2:5" x14ac:dyDescent="0.3">
      <c r="B351" t="s">
        <v>29</v>
      </c>
      <c r="C351" t="s">
        <v>102</v>
      </c>
      <c r="D351" t="str">
        <f t="shared" si="5"/>
        <v>Rosenvangen 45A</v>
      </c>
      <c r="E351" t="s">
        <v>517</v>
      </c>
    </row>
    <row r="352" spans="2:5" x14ac:dyDescent="0.3">
      <c r="B352" t="s">
        <v>29</v>
      </c>
      <c r="C352" t="s">
        <v>103</v>
      </c>
      <c r="D352" t="str">
        <f t="shared" si="5"/>
        <v>Rosenvangen 45B</v>
      </c>
      <c r="E352" t="s">
        <v>517</v>
      </c>
    </row>
    <row r="353" spans="2:5" x14ac:dyDescent="0.3">
      <c r="B353" t="s">
        <v>29</v>
      </c>
      <c r="C353" t="s">
        <v>104</v>
      </c>
      <c r="D353" t="str">
        <f t="shared" si="5"/>
        <v>Rosenvangen 45C</v>
      </c>
      <c r="E353" t="s">
        <v>517</v>
      </c>
    </row>
    <row r="354" spans="2:5" x14ac:dyDescent="0.3">
      <c r="B354" t="s">
        <v>29</v>
      </c>
      <c r="C354" t="s">
        <v>105</v>
      </c>
      <c r="D354" t="str">
        <f t="shared" si="5"/>
        <v>Rosenvangen 45D</v>
      </c>
      <c r="E354" t="s">
        <v>517</v>
      </c>
    </row>
    <row r="355" spans="2:5" x14ac:dyDescent="0.3">
      <c r="B355" t="s">
        <v>29</v>
      </c>
      <c r="C355" t="s">
        <v>106</v>
      </c>
      <c r="D355" t="str">
        <f t="shared" si="5"/>
        <v>Rosenvangen 45E</v>
      </c>
      <c r="E355" t="s">
        <v>517</v>
      </c>
    </row>
    <row r="356" spans="2:5" x14ac:dyDescent="0.3">
      <c r="B356" t="s">
        <v>29</v>
      </c>
      <c r="C356" t="s">
        <v>107</v>
      </c>
      <c r="D356" t="str">
        <f t="shared" si="5"/>
        <v>Rosenvangen 45F</v>
      </c>
      <c r="E356" t="s">
        <v>517</v>
      </c>
    </row>
    <row r="357" spans="2:5" x14ac:dyDescent="0.3">
      <c r="B357" t="s">
        <v>26</v>
      </c>
      <c r="C357">
        <v>46</v>
      </c>
      <c r="D357" t="str">
        <f t="shared" si="5"/>
        <v>Vesterbro 46</v>
      </c>
      <c r="E357" t="s">
        <v>518</v>
      </c>
    </row>
    <row r="358" spans="2:5" x14ac:dyDescent="0.3">
      <c r="B358" t="s">
        <v>29</v>
      </c>
      <c r="C358">
        <v>35</v>
      </c>
      <c r="D358" t="str">
        <f t="shared" si="5"/>
        <v>Rosenvangen 35</v>
      </c>
      <c r="E358" t="s">
        <v>519</v>
      </c>
    </row>
    <row r="359" spans="2:5" x14ac:dyDescent="0.3">
      <c r="B359" t="s">
        <v>29</v>
      </c>
      <c r="C359">
        <v>39</v>
      </c>
      <c r="D359" t="str">
        <f t="shared" si="5"/>
        <v>Rosenvangen 39</v>
      </c>
      <c r="E359" t="s">
        <v>519</v>
      </c>
    </row>
    <row r="360" spans="2:5" x14ac:dyDescent="0.3">
      <c r="B360" t="s">
        <v>29</v>
      </c>
      <c r="C360" t="s">
        <v>108</v>
      </c>
      <c r="D360" t="str">
        <f t="shared" si="5"/>
        <v>Rosenvangen 35A</v>
      </c>
      <c r="E360" t="s">
        <v>519</v>
      </c>
    </row>
    <row r="361" spans="2:5" x14ac:dyDescent="0.3">
      <c r="B361" t="s">
        <v>29</v>
      </c>
      <c r="C361" t="s">
        <v>109</v>
      </c>
      <c r="D361" t="str">
        <f t="shared" si="5"/>
        <v>Rosenvangen 35B</v>
      </c>
      <c r="E361" t="s">
        <v>519</v>
      </c>
    </row>
    <row r="362" spans="2:5" x14ac:dyDescent="0.3">
      <c r="B362" t="s">
        <v>29</v>
      </c>
      <c r="C362" t="s">
        <v>110</v>
      </c>
      <c r="D362" t="str">
        <f t="shared" si="5"/>
        <v>Rosenvangen 35C</v>
      </c>
      <c r="E362" t="s">
        <v>519</v>
      </c>
    </row>
    <row r="363" spans="2:5" x14ac:dyDescent="0.3">
      <c r="B363" t="s">
        <v>29</v>
      </c>
      <c r="C363" t="s">
        <v>111</v>
      </c>
      <c r="D363" t="str">
        <f t="shared" si="5"/>
        <v>Rosenvangen 37A</v>
      </c>
      <c r="E363" t="s">
        <v>519</v>
      </c>
    </row>
    <row r="364" spans="2:5" x14ac:dyDescent="0.3">
      <c r="B364" t="s">
        <v>29</v>
      </c>
      <c r="C364" t="s">
        <v>112</v>
      </c>
      <c r="D364" t="str">
        <f t="shared" si="5"/>
        <v>Rosenvangen 37B</v>
      </c>
      <c r="E364" t="s">
        <v>519</v>
      </c>
    </row>
    <row r="365" spans="2:5" x14ac:dyDescent="0.3">
      <c r="B365" t="s">
        <v>29</v>
      </c>
      <c r="C365" t="s">
        <v>113</v>
      </c>
      <c r="D365" t="str">
        <f t="shared" si="5"/>
        <v>Rosenvangen 37C</v>
      </c>
      <c r="E365" t="s">
        <v>519</v>
      </c>
    </row>
    <row r="366" spans="2:5" x14ac:dyDescent="0.3">
      <c r="B366" t="s">
        <v>29</v>
      </c>
      <c r="C366" t="s">
        <v>114</v>
      </c>
      <c r="D366" t="str">
        <f t="shared" si="5"/>
        <v>Rosenvangen 39A</v>
      </c>
      <c r="E366" t="s">
        <v>519</v>
      </c>
    </row>
    <row r="367" spans="2:5" x14ac:dyDescent="0.3">
      <c r="B367" t="s">
        <v>29</v>
      </c>
      <c r="C367" t="s">
        <v>115</v>
      </c>
      <c r="D367" t="str">
        <f t="shared" si="5"/>
        <v>Rosenvangen 39B</v>
      </c>
      <c r="E367" t="s">
        <v>519</v>
      </c>
    </row>
    <row r="368" spans="2:5" x14ac:dyDescent="0.3">
      <c r="B368" t="s">
        <v>29</v>
      </c>
      <c r="C368" t="s">
        <v>116</v>
      </c>
      <c r="D368" t="str">
        <f t="shared" si="5"/>
        <v>Rosenvangen 41A</v>
      </c>
      <c r="E368" t="s">
        <v>519</v>
      </c>
    </row>
    <row r="369" spans="2:5" x14ac:dyDescent="0.3">
      <c r="B369" t="s">
        <v>29</v>
      </c>
      <c r="C369" t="s">
        <v>117</v>
      </c>
      <c r="D369" t="str">
        <f t="shared" si="5"/>
        <v>Rosenvangen 41B</v>
      </c>
      <c r="E369" t="s">
        <v>519</v>
      </c>
    </row>
    <row r="370" spans="2:5" x14ac:dyDescent="0.3">
      <c r="B370" t="s">
        <v>29</v>
      </c>
      <c r="C370">
        <v>33</v>
      </c>
      <c r="D370" t="str">
        <f t="shared" si="5"/>
        <v>Rosenvangen 33</v>
      </c>
      <c r="E370" t="s">
        <v>520</v>
      </c>
    </row>
    <row r="371" spans="2:5" x14ac:dyDescent="0.3">
      <c r="B371" t="s">
        <v>29</v>
      </c>
      <c r="C371">
        <v>31</v>
      </c>
      <c r="D371" t="str">
        <f t="shared" si="5"/>
        <v>Rosenvangen 31</v>
      </c>
      <c r="E371" t="s">
        <v>521</v>
      </c>
    </row>
    <row r="372" spans="2:5" x14ac:dyDescent="0.3">
      <c r="B372" t="s">
        <v>29</v>
      </c>
      <c r="C372">
        <v>23</v>
      </c>
      <c r="D372" t="str">
        <f t="shared" si="5"/>
        <v>Rosenvangen 23</v>
      </c>
      <c r="E372" t="s">
        <v>522</v>
      </c>
    </row>
    <row r="373" spans="2:5" x14ac:dyDescent="0.3">
      <c r="B373" t="s">
        <v>29</v>
      </c>
      <c r="C373">
        <v>25</v>
      </c>
      <c r="D373" t="str">
        <f t="shared" si="5"/>
        <v>Rosenvangen 25</v>
      </c>
      <c r="E373" t="s">
        <v>523</v>
      </c>
    </row>
    <row r="374" spans="2:5" x14ac:dyDescent="0.3">
      <c r="B374" t="s">
        <v>29</v>
      </c>
      <c r="C374">
        <v>29</v>
      </c>
      <c r="D374" t="str">
        <f t="shared" si="5"/>
        <v>Rosenvangen 29</v>
      </c>
      <c r="E374" t="s">
        <v>524</v>
      </c>
    </row>
    <row r="375" spans="2:5" x14ac:dyDescent="0.3">
      <c r="B375" t="s">
        <v>29</v>
      </c>
      <c r="C375">
        <v>30</v>
      </c>
      <c r="D375" t="str">
        <f t="shared" si="5"/>
        <v>Rosenvangen 30</v>
      </c>
      <c r="E375" t="s">
        <v>525</v>
      </c>
    </row>
    <row r="376" spans="2:5" x14ac:dyDescent="0.3">
      <c r="B376" t="s">
        <v>29</v>
      </c>
      <c r="C376">
        <v>28</v>
      </c>
      <c r="D376" t="str">
        <f t="shared" si="5"/>
        <v>Rosenvangen 28</v>
      </c>
      <c r="E376" t="s">
        <v>526</v>
      </c>
    </row>
    <row r="377" spans="2:5" x14ac:dyDescent="0.3">
      <c r="B377" t="s">
        <v>29</v>
      </c>
      <c r="C377">
        <v>26</v>
      </c>
      <c r="D377" t="str">
        <f t="shared" si="5"/>
        <v>Rosenvangen 26</v>
      </c>
      <c r="E377" t="s">
        <v>527</v>
      </c>
    </row>
    <row r="378" spans="2:5" x14ac:dyDescent="0.3">
      <c r="B378" t="s">
        <v>29</v>
      </c>
      <c r="C378">
        <v>24</v>
      </c>
      <c r="D378" t="str">
        <f t="shared" si="5"/>
        <v>Rosenvangen 24</v>
      </c>
      <c r="E378" t="s">
        <v>528</v>
      </c>
    </row>
    <row r="379" spans="2:5" x14ac:dyDescent="0.3">
      <c r="B379" t="s">
        <v>29</v>
      </c>
      <c r="C379">
        <v>22</v>
      </c>
      <c r="D379" t="str">
        <f t="shared" si="5"/>
        <v>Rosenvangen 22</v>
      </c>
      <c r="E379" t="s">
        <v>529</v>
      </c>
    </row>
    <row r="380" spans="2:5" x14ac:dyDescent="0.3">
      <c r="B380" t="s">
        <v>29</v>
      </c>
      <c r="C380">
        <v>20</v>
      </c>
      <c r="D380" t="str">
        <f t="shared" si="5"/>
        <v>Rosenvangen 20</v>
      </c>
      <c r="E380" t="s">
        <v>530</v>
      </c>
    </row>
    <row r="381" spans="2:5" x14ac:dyDescent="0.3">
      <c r="B381" t="s">
        <v>29</v>
      </c>
      <c r="C381">
        <v>18</v>
      </c>
      <c r="D381" t="str">
        <f t="shared" si="5"/>
        <v>Rosenvangen 18</v>
      </c>
      <c r="E381" t="s">
        <v>531</v>
      </c>
    </row>
    <row r="382" spans="2:5" x14ac:dyDescent="0.3">
      <c r="B382" t="s">
        <v>29</v>
      </c>
      <c r="C382">
        <v>16</v>
      </c>
      <c r="D382" t="str">
        <f t="shared" si="5"/>
        <v>Rosenvangen 16</v>
      </c>
      <c r="E382" t="s">
        <v>532</v>
      </c>
    </row>
    <row r="383" spans="2:5" x14ac:dyDescent="0.3">
      <c r="B383" t="s">
        <v>29</v>
      </c>
      <c r="C383">
        <v>12</v>
      </c>
      <c r="D383" t="str">
        <f t="shared" si="5"/>
        <v>Rosenvangen 12</v>
      </c>
      <c r="E383" t="s">
        <v>533</v>
      </c>
    </row>
    <row r="384" spans="2:5" x14ac:dyDescent="0.3">
      <c r="B384" t="s">
        <v>29</v>
      </c>
      <c r="C384">
        <v>14</v>
      </c>
      <c r="D384" t="str">
        <f t="shared" si="5"/>
        <v>Rosenvangen 14</v>
      </c>
      <c r="E384" t="s">
        <v>534</v>
      </c>
    </row>
    <row r="385" spans="2:5" x14ac:dyDescent="0.3">
      <c r="B385" t="s">
        <v>29</v>
      </c>
      <c r="C385">
        <v>10</v>
      </c>
      <c r="D385" t="str">
        <f t="shared" si="5"/>
        <v>Rosenvangen 10</v>
      </c>
      <c r="E385" t="s">
        <v>535</v>
      </c>
    </row>
    <row r="386" spans="2:5" x14ac:dyDescent="0.3">
      <c r="B386" t="s">
        <v>29</v>
      </c>
      <c r="C386">
        <v>8</v>
      </c>
      <c r="D386" t="str">
        <f t="shared" si="5"/>
        <v>Rosenvangen 8</v>
      </c>
      <c r="E386" t="s">
        <v>536</v>
      </c>
    </row>
    <row r="387" spans="2:5" x14ac:dyDescent="0.3">
      <c r="B387" t="s">
        <v>26</v>
      </c>
      <c r="C387">
        <v>42</v>
      </c>
      <c r="D387" t="str">
        <f t="shared" ref="D387:D450" si="6">B387&amp;" "&amp;C387</f>
        <v>Vesterbro 42</v>
      </c>
      <c r="E387" t="s">
        <v>537</v>
      </c>
    </row>
    <row r="388" spans="2:5" x14ac:dyDescent="0.3">
      <c r="B388" t="s">
        <v>29</v>
      </c>
      <c r="C388">
        <v>4</v>
      </c>
      <c r="D388" t="str">
        <f t="shared" si="6"/>
        <v>Rosenvangen 4</v>
      </c>
      <c r="E388" t="s">
        <v>538</v>
      </c>
    </row>
    <row r="389" spans="2:5" x14ac:dyDescent="0.3">
      <c r="B389" t="s">
        <v>29</v>
      </c>
      <c r="C389">
        <v>2</v>
      </c>
      <c r="D389" t="str">
        <f t="shared" si="6"/>
        <v>Rosenvangen 2</v>
      </c>
      <c r="E389" t="s">
        <v>539</v>
      </c>
    </row>
    <row r="390" spans="2:5" x14ac:dyDescent="0.3">
      <c r="B390" t="s">
        <v>29</v>
      </c>
      <c r="C390">
        <v>1</v>
      </c>
      <c r="D390" t="str">
        <f t="shared" si="6"/>
        <v>Rosenvangen 1</v>
      </c>
      <c r="E390" t="s">
        <v>540</v>
      </c>
    </row>
    <row r="391" spans="2:5" x14ac:dyDescent="0.3">
      <c r="B391" t="s">
        <v>29</v>
      </c>
      <c r="C391">
        <v>3</v>
      </c>
      <c r="D391" t="str">
        <f t="shared" si="6"/>
        <v>Rosenvangen 3</v>
      </c>
      <c r="E391" t="s">
        <v>541</v>
      </c>
    </row>
    <row r="392" spans="2:5" x14ac:dyDescent="0.3">
      <c r="B392" t="s">
        <v>29</v>
      </c>
      <c r="C392">
        <v>5</v>
      </c>
      <c r="D392" t="str">
        <f t="shared" si="6"/>
        <v>Rosenvangen 5</v>
      </c>
      <c r="E392" t="s">
        <v>542</v>
      </c>
    </row>
    <row r="393" spans="2:5" x14ac:dyDescent="0.3">
      <c r="B393" t="s">
        <v>29</v>
      </c>
      <c r="C393">
        <v>7</v>
      </c>
      <c r="D393" t="str">
        <f t="shared" si="6"/>
        <v>Rosenvangen 7</v>
      </c>
      <c r="E393" t="s">
        <v>543</v>
      </c>
    </row>
    <row r="394" spans="2:5" x14ac:dyDescent="0.3">
      <c r="B394" t="s">
        <v>29</v>
      </c>
      <c r="C394">
        <v>9</v>
      </c>
      <c r="D394" t="str">
        <f t="shared" si="6"/>
        <v>Rosenvangen 9</v>
      </c>
      <c r="E394" t="s">
        <v>544</v>
      </c>
    </row>
    <row r="395" spans="2:5" x14ac:dyDescent="0.3">
      <c r="B395" t="s">
        <v>29</v>
      </c>
      <c r="C395">
        <v>11</v>
      </c>
      <c r="D395" t="str">
        <f t="shared" si="6"/>
        <v>Rosenvangen 11</v>
      </c>
      <c r="E395" t="s">
        <v>545</v>
      </c>
    </row>
    <row r="396" spans="2:5" x14ac:dyDescent="0.3">
      <c r="B396" t="s">
        <v>29</v>
      </c>
      <c r="C396">
        <v>13</v>
      </c>
      <c r="D396" t="str">
        <f t="shared" si="6"/>
        <v>Rosenvangen 13</v>
      </c>
      <c r="E396" t="s">
        <v>546</v>
      </c>
    </row>
    <row r="397" spans="2:5" x14ac:dyDescent="0.3">
      <c r="B397" t="s">
        <v>29</v>
      </c>
      <c r="C397">
        <v>15</v>
      </c>
      <c r="D397" t="str">
        <f t="shared" si="6"/>
        <v>Rosenvangen 15</v>
      </c>
      <c r="E397" t="s">
        <v>547</v>
      </c>
    </row>
    <row r="398" spans="2:5" x14ac:dyDescent="0.3">
      <c r="B398" t="s">
        <v>29</v>
      </c>
      <c r="C398">
        <v>17</v>
      </c>
      <c r="D398" t="str">
        <f t="shared" si="6"/>
        <v>Rosenvangen 17</v>
      </c>
      <c r="E398" t="s">
        <v>548</v>
      </c>
    </row>
    <row r="399" spans="2:5" x14ac:dyDescent="0.3">
      <c r="B399" t="s">
        <v>29</v>
      </c>
      <c r="C399">
        <v>19</v>
      </c>
      <c r="D399" t="str">
        <f t="shared" si="6"/>
        <v>Rosenvangen 19</v>
      </c>
      <c r="E399" t="s">
        <v>549</v>
      </c>
    </row>
    <row r="400" spans="2:5" x14ac:dyDescent="0.3">
      <c r="B400" t="s">
        <v>29</v>
      </c>
      <c r="C400">
        <v>21</v>
      </c>
      <c r="D400" t="str">
        <f t="shared" si="6"/>
        <v>Rosenvangen 21</v>
      </c>
      <c r="E400" t="s">
        <v>550</v>
      </c>
    </row>
    <row r="401" spans="2:5" x14ac:dyDescent="0.3">
      <c r="B401" t="s">
        <v>29</v>
      </c>
      <c r="C401">
        <v>27</v>
      </c>
      <c r="D401" t="str">
        <f t="shared" si="6"/>
        <v>Rosenvangen 27</v>
      </c>
      <c r="E401" t="s">
        <v>551</v>
      </c>
    </row>
    <row r="402" spans="2:5" x14ac:dyDescent="0.3">
      <c r="B402" t="s">
        <v>30</v>
      </c>
      <c r="C402">
        <v>11</v>
      </c>
      <c r="D402" t="str">
        <f t="shared" si="6"/>
        <v>Bovangen 11</v>
      </c>
      <c r="E402" t="s">
        <v>552</v>
      </c>
    </row>
    <row r="403" spans="2:5" x14ac:dyDescent="0.3">
      <c r="B403" t="s">
        <v>30</v>
      </c>
      <c r="C403">
        <v>13</v>
      </c>
      <c r="D403" t="str">
        <f t="shared" si="6"/>
        <v>Bovangen 13</v>
      </c>
      <c r="E403" t="s">
        <v>553</v>
      </c>
    </row>
    <row r="404" spans="2:5" x14ac:dyDescent="0.3">
      <c r="B404" t="s">
        <v>30</v>
      </c>
      <c r="C404">
        <v>15</v>
      </c>
      <c r="D404" t="str">
        <f t="shared" si="6"/>
        <v>Bovangen 15</v>
      </c>
      <c r="E404" t="s">
        <v>554</v>
      </c>
    </row>
    <row r="405" spans="2:5" x14ac:dyDescent="0.3">
      <c r="B405" t="s">
        <v>30</v>
      </c>
      <c r="C405">
        <v>17</v>
      </c>
      <c r="D405" t="str">
        <f t="shared" si="6"/>
        <v>Bovangen 17</v>
      </c>
      <c r="E405" t="s">
        <v>555</v>
      </c>
    </row>
    <row r="406" spans="2:5" x14ac:dyDescent="0.3">
      <c r="B406" t="s">
        <v>30</v>
      </c>
      <c r="C406">
        <v>19</v>
      </c>
      <c r="D406" t="str">
        <f t="shared" si="6"/>
        <v>Bovangen 19</v>
      </c>
      <c r="E406" t="s">
        <v>556</v>
      </c>
    </row>
    <row r="407" spans="2:5" x14ac:dyDescent="0.3">
      <c r="B407" t="s">
        <v>30</v>
      </c>
      <c r="C407">
        <v>21</v>
      </c>
      <c r="D407" t="str">
        <f t="shared" si="6"/>
        <v>Bovangen 21</v>
      </c>
      <c r="E407" t="s">
        <v>557</v>
      </c>
    </row>
    <row r="408" spans="2:5" x14ac:dyDescent="0.3">
      <c r="B408" t="s">
        <v>30</v>
      </c>
      <c r="C408">
        <v>23</v>
      </c>
      <c r="D408" t="str">
        <f t="shared" si="6"/>
        <v>Bovangen 23</v>
      </c>
      <c r="E408" t="s">
        <v>558</v>
      </c>
    </row>
    <row r="409" spans="2:5" x14ac:dyDescent="0.3">
      <c r="B409" t="s">
        <v>30</v>
      </c>
      <c r="C409">
        <v>25</v>
      </c>
      <c r="D409" t="str">
        <f t="shared" si="6"/>
        <v>Bovangen 25</v>
      </c>
      <c r="E409" t="s">
        <v>559</v>
      </c>
    </row>
    <row r="410" spans="2:5" x14ac:dyDescent="0.3">
      <c r="B410" t="s">
        <v>30</v>
      </c>
      <c r="C410">
        <v>27</v>
      </c>
      <c r="D410" t="str">
        <f t="shared" si="6"/>
        <v>Bovangen 27</v>
      </c>
      <c r="E410" t="s">
        <v>560</v>
      </c>
    </row>
    <row r="411" spans="2:5" x14ac:dyDescent="0.3">
      <c r="B411" t="s">
        <v>30</v>
      </c>
      <c r="C411">
        <v>29</v>
      </c>
      <c r="D411" t="str">
        <f t="shared" si="6"/>
        <v>Bovangen 29</v>
      </c>
      <c r="E411" t="s">
        <v>561</v>
      </c>
    </row>
    <row r="412" spans="2:5" x14ac:dyDescent="0.3">
      <c r="B412" t="s">
        <v>30</v>
      </c>
      <c r="C412">
        <v>31</v>
      </c>
      <c r="D412" t="str">
        <f t="shared" si="6"/>
        <v>Bovangen 31</v>
      </c>
      <c r="E412" t="s">
        <v>562</v>
      </c>
    </row>
    <row r="413" spans="2:5" x14ac:dyDescent="0.3">
      <c r="B413" t="s">
        <v>30</v>
      </c>
      <c r="C413">
        <v>33</v>
      </c>
      <c r="D413" t="str">
        <f t="shared" si="6"/>
        <v>Bovangen 33</v>
      </c>
      <c r="E413" t="s">
        <v>563</v>
      </c>
    </row>
    <row r="414" spans="2:5" x14ac:dyDescent="0.3">
      <c r="B414" t="s">
        <v>30</v>
      </c>
      <c r="C414">
        <v>35</v>
      </c>
      <c r="D414" t="str">
        <f t="shared" si="6"/>
        <v>Bovangen 35</v>
      </c>
      <c r="E414" t="s">
        <v>564</v>
      </c>
    </row>
    <row r="415" spans="2:5" x14ac:dyDescent="0.3">
      <c r="B415" t="s">
        <v>30</v>
      </c>
      <c r="C415">
        <v>37</v>
      </c>
      <c r="D415" t="str">
        <f t="shared" si="6"/>
        <v>Bovangen 37</v>
      </c>
      <c r="E415" t="s">
        <v>565</v>
      </c>
    </row>
    <row r="416" spans="2:5" x14ac:dyDescent="0.3">
      <c r="B416" t="s">
        <v>30</v>
      </c>
      <c r="C416">
        <v>39</v>
      </c>
      <c r="D416" t="str">
        <f t="shared" si="6"/>
        <v>Bovangen 39</v>
      </c>
      <c r="E416" t="s">
        <v>566</v>
      </c>
    </row>
    <row r="417" spans="2:5" x14ac:dyDescent="0.3">
      <c r="B417" t="s">
        <v>30</v>
      </c>
      <c r="C417">
        <v>41</v>
      </c>
      <c r="D417" t="str">
        <f t="shared" si="6"/>
        <v>Bovangen 41</v>
      </c>
      <c r="E417" t="s">
        <v>567</v>
      </c>
    </row>
    <row r="418" spans="2:5" x14ac:dyDescent="0.3">
      <c r="B418" t="s">
        <v>30</v>
      </c>
      <c r="C418">
        <v>47</v>
      </c>
      <c r="D418" t="str">
        <f t="shared" si="6"/>
        <v>Bovangen 47</v>
      </c>
      <c r="E418" t="s">
        <v>568</v>
      </c>
    </row>
    <row r="419" spans="2:5" x14ac:dyDescent="0.3">
      <c r="B419" t="s">
        <v>30</v>
      </c>
      <c r="C419">
        <v>45</v>
      </c>
      <c r="D419" t="str">
        <f t="shared" si="6"/>
        <v>Bovangen 45</v>
      </c>
      <c r="E419" t="s">
        <v>569</v>
      </c>
    </row>
    <row r="420" spans="2:5" x14ac:dyDescent="0.3">
      <c r="B420" t="s">
        <v>30</v>
      </c>
      <c r="C420">
        <v>43</v>
      </c>
      <c r="D420" t="str">
        <f t="shared" si="6"/>
        <v>Bovangen 43</v>
      </c>
      <c r="E420" t="s">
        <v>570</v>
      </c>
    </row>
    <row r="421" spans="2:5" x14ac:dyDescent="0.3">
      <c r="B421" t="s">
        <v>30</v>
      </c>
      <c r="C421">
        <v>53</v>
      </c>
      <c r="D421" t="str">
        <f t="shared" si="6"/>
        <v>Bovangen 53</v>
      </c>
      <c r="E421" t="s">
        <v>571</v>
      </c>
    </row>
    <row r="422" spans="2:5" x14ac:dyDescent="0.3">
      <c r="B422" t="s">
        <v>30</v>
      </c>
      <c r="C422">
        <v>51</v>
      </c>
      <c r="D422" t="str">
        <f t="shared" si="6"/>
        <v>Bovangen 51</v>
      </c>
      <c r="E422" t="s">
        <v>572</v>
      </c>
    </row>
    <row r="423" spans="2:5" x14ac:dyDescent="0.3">
      <c r="B423" t="s">
        <v>30</v>
      </c>
      <c r="C423">
        <v>49</v>
      </c>
      <c r="D423" t="str">
        <f t="shared" si="6"/>
        <v>Bovangen 49</v>
      </c>
      <c r="E423" t="s">
        <v>573</v>
      </c>
    </row>
    <row r="424" spans="2:5" x14ac:dyDescent="0.3">
      <c r="B424" t="s">
        <v>30</v>
      </c>
      <c r="C424">
        <v>55</v>
      </c>
      <c r="D424" t="str">
        <f t="shared" si="6"/>
        <v>Bovangen 55</v>
      </c>
      <c r="E424" t="s">
        <v>574</v>
      </c>
    </row>
    <row r="425" spans="2:5" x14ac:dyDescent="0.3">
      <c r="B425" t="s">
        <v>30</v>
      </c>
      <c r="C425">
        <v>57</v>
      </c>
      <c r="D425" t="str">
        <f t="shared" si="6"/>
        <v>Bovangen 57</v>
      </c>
      <c r="E425" t="s">
        <v>574</v>
      </c>
    </row>
    <row r="426" spans="2:5" x14ac:dyDescent="0.3">
      <c r="B426" t="s">
        <v>30</v>
      </c>
      <c r="C426">
        <v>59</v>
      </c>
      <c r="D426" t="str">
        <f t="shared" si="6"/>
        <v>Bovangen 59</v>
      </c>
      <c r="E426" t="s">
        <v>574</v>
      </c>
    </row>
    <row r="427" spans="2:5" x14ac:dyDescent="0.3">
      <c r="B427" t="s">
        <v>30</v>
      </c>
      <c r="C427">
        <v>61</v>
      </c>
      <c r="D427" t="str">
        <f t="shared" si="6"/>
        <v>Bovangen 61</v>
      </c>
      <c r="E427" t="s">
        <v>574</v>
      </c>
    </row>
    <row r="428" spans="2:5" x14ac:dyDescent="0.3">
      <c r="B428" t="s">
        <v>30</v>
      </c>
      <c r="C428">
        <v>63</v>
      </c>
      <c r="D428" t="str">
        <f t="shared" si="6"/>
        <v>Bovangen 63</v>
      </c>
      <c r="E428" t="s">
        <v>574</v>
      </c>
    </row>
    <row r="429" spans="2:5" x14ac:dyDescent="0.3">
      <c r="B429" t="s">
        <v>31</v>
      </c>
      <c r="C429">
        <v>2</v>
      </c>
      <c r="D429" t="str">
        <f t="shared" si="6"/>
        <v>Digevangen 2</v>
      </c>
      <c r="E429" t="s">
        <v>575</v>
      </c>
    </row>
    <row r="430" spans="2:5" x14ac:dyDescent="0.3">
      <c r="B430" t="s">
        <v>18</v>
      </c>
      <c r="C430">
        <v>15</v>
      </c>
      <c r="D430" t="str">
        <f t="shared" si="6"/>
        <v>Rengegade 15</v>
      </c>
      <c r="E430" t="s">
        <v>575</v>
      </c>
    </row>
    <row r="431" spans="2:5" x14ac:dyDescent="0.3">
      <c r="B431" t="s">
        <v>31</v>
      </c>
      <c r="C431">
        <v>31</v>
      </c>
      <c r="D431" t="str">
        <f t="shared" si="6"/>
        <v>Digevangen 31</v>
      </c>
      <c r="E431" t="s">
        <v>576</v>
      </c>
    </row>
    <row r="432" spans="2:5" x14ac:dyDescent="0.3">
      <c r="B432" t="s">
        <v>31</v>
      </c>
      <c r="C432">
        <v>29</v>
      </c>
      <c r="D432" t="str">
        <f t="shared" si="6"/>
        <v>Digevangen 29</v>
      </c>
      <c r="E432" t="s">
        <v>577</v>
      </c>
    </row>
    <row r="433" spans="2:5" x14ac:dyDescent="0.3">
      <c r="B433" t="s">
        <v>31</v>
      </c>
      <c r="C433">
        <v>27</v>
      </c>
      <c r="D433" t="str">
        <f t="shared" si="6"/>
        <v>Digevangen 27</v>
      </c>
      <c r="E433" t="s">
        <v>578</v>
      </c>
    </row>
    <row r="434" spans="2:5" x14ac:dyDescent="0.3">
      <c r="B434" t="s">
        <v>31</v>
      </c>
      <c r="C434">
        <v>25</v>
      </c>
      <c r="D434" t="str">
        <f t="shared" si="6"/>
        <v>Digevangen 25</v>
      </c>
      <c r="E434" t="s">
        <v>579</v>
      </c>
    </row>
    <row r="435" spans="2:5" x14ac:dyDescent="0.3">
      <c r="B435" t="s">
        <v>31</v>
      </c>
      <c r="C435">
        <v>24</v>
      </c>
      <c r="D435" t="str">
        <f t="shared" si="6"/>
        <v>Digevangen 24</v>
      </c>
      <c r="E435" t="s">
        <v>580</v>
      </c>
    </row>
    <row r="436" spans="2:5" x14ac:dyDescent="0.3">
      <c r="B436" t="s">
        <v>31</v>
      </c>
      <c r="C436">
        <v>26</v>
      </c>
      <c r="D436" t="str">
        <f t="shared" si="6"/>
        <v>Digevangen 26</v>
      </c>
      <c r="E436" t="s">
        <v>581</v>
      </c>
    </row>
    <row r="437" spans="2:5" x14ac:dyDescent="0.3">
      <c r="B437" t="s">
        <v>31</v>
      </c>
      <c r="C437">
        <v>20</v>
      </c>
      <c r="D437" t="str">
        <f t="shared" si="6"/>
        <v>Digevangen 20</v>
      </c>
      <c r="E437" t="s">
        <v>582</v>
      </c>
    </row>
    <row r="438" spans="2:5" x14ac:dyDescent="0.3">
      <c r="B438" t="s">
        <v>31</v>
      </c>
      <c r="C438">
        <v>22</v>
      </c>
      <c r="D438" t="str">
        <f t="shared" si="6"/>
        <v>Digevangen 22</v>
      </c>
      <c r="E438" t="s">
        <v>583</v>
      </c>
    </row>
    <row r="439" spans="2:5" x14ac:dyDescent="0.3">
      <c r="B439" t="s">
        <v>31</v>
      </c>
      <c r="C439">
        <v>21</v>
      </c>
      <c r="D439" t="str">
        <f t="shared" si="6"/>
        <v>Digevangen 21</v>
      </c>
      <c r="E439" t="s">
        <v>584</v>
      </c>
    </row>
    <row r="440" spans="2:5" x14ac:dyDescent="0.3">
      <c r="B440" t="s">
        <v>31</v>
      </c>
      <c r="C440">
        <v>19</v>
      </c>
      <c r="D440" t="str">
        <f t="shared" si="6"/>
        <v>Digevangen 19</v>
      </c>
      <c r="E440" t="s">
        <v>585</v>
      </c>
    </row>
    <row r="441" spans="2:5" x14ac:dyDescent="0.3">
      <c r="B441" t="s">
        <v>31</v>
      </c>
      <c r="C441">
        <v>15</v>
      </c>
      <c r="D441" t="str">
        <f t="shared" si="6"/>
        <v>Digevangen 15</v>
      </c>
      <c r="E441" t="s">
        <v>586</v>
      </c>
    </row>
    <row r="442" spans="2:5" x14ac:dyDescent="0.3">
      <c r="B442" t="s">
        <v>31</v>
      </c>
      <c r="C442">
        <v>13</v>
      </c>
      <c r="D442" t="str">
        <f t="shared" si="6"/>
        <v>Digevangen 13</v>
      </c>
      <c r="E442" t="s">
        <v>587</v>
      </c>
    </row>
    <row r="443" spans="2:5" x14ac:dyDescent="0.3">
      <c r="B443" t="s">
        <v>31</v>
      </c>
      <c r="C443">
        <v>14</v>
      </c>
      <c r="D443" t="str">
        <f t="shared" si="6"/>
        <v>Digevangen 14</v>
      </c>
      <c r="E443" t="s">
        <v>588</v>
      </c>
    </row>
    <row r="444" spans="2:5" x14ac:dyDescent="0.3">
      <c r="B444" t="s">
        <v>31</v>
      </c>
      <c r="C444">
        <v>16</v>
      </c>
      <c r="D444" t="str">
        <f t="shared" si="6"/>
        <v>Digevangen 16</v>
      </c>
      <c r="E444" t="s">
        <v>589</v>
      </c>
    </row>
    <row r="445" spans="2:5" x14ac:dyDescent="0.3">
      <c r="B445" t="s">
        <v>31</v>
      </c>
      <c r="C445">
        <v>18</v>
      </c>
      <c r="D445" t="str">
        <f t="shared" si="6"/>
        <v>Digevangen 18</v>
      </c>
      <c r="E445" t="s">
        <v>590</v>
      </c>
    </row>
    <row r="446" spans="2:5" x14ac:dyDescent="0.3">
      <c r="B446" t="s">
        <v>31</v>
      </c>
      <c r="C446">
        <v>8</v>
      </c>
      <c r="D446" t="str">
        <f t="shared" si="6"/>
        <v>Digevangen 8</v>
      </c>
      <c r="E446" t="s">
        <v>591</v>
      </c>
    </row>
    <row r="447" spans="2:5" x14ac:dyDescent="0.3">
      <c r="B447" t="s">
        <v>31</v>
      </c>
      <c r="C447">
        <v>10</v>
      </c>
      <c r="D447" t="str">
        <f t="shared" si="6"/>
        <v>Digevangen 10</v>
      </c>
      <c r="E447" t="s">
        <v>592</v>
      </c>
    </row>
    <row r="448" spans="2:5" x14ac:dyDescent="0.3">
      <c r="B448" t="s">
        <v>31</v>
      </c>
      <c r="C448">
        <v>12</v>
      </c>
      <c r="D448" t="str">
        <f t="shared" si="6"/>
        <v>Digevangen 12</v>
      </c>
      <c r="E448" t="s">
        <v>593</v>
      </c>
    </row>
    <row r="449" spans="2:5" x14ac:dyDescent="0.3">
      <c r="B449" t="s">
        <v>31</v>
      </c>
      <c r="C449">
        <v>11</v>
      </c>
      <c r="D449" t="str">
        <f t="shared" si="6"/>
        <v>Digevangen 11</v>
      </c>
      <c r="E449" t="s">
        <v>594</v>
      </c>
    </row>
    <row r="450" spans="2:5" x14ac:dyDescent="0.3">
      <c r="B450" t="s">
        <v>31</v>
      </c>
      <c r="C450">
        <v>9</v>
      </c>
      <c r="D450" t="str">
        <f t="shared" si="6"/>
        <v>Digevangen 9</v>
      </c>
      <c r="E450" t="s">
        <v>595</v>
      </c>
    </row>
    <row r="451" spans="2:5" x14ac:dyDescent="0.3">
      <c r="B451" t="s">
        <v>31</v>
      </c>
      <c r="C451">
        <v>7</v>
      </c>
      <c r="D451" t="str">
        <f t="shared" ref="D451:D514" si="7">B451&amp;" "&amp;C451</f>
        <v>Digevangen 7</v>
      </c>
      <c r="E451" t="s">
        <v>596</v>
      </c>
    </row>
    <row r="452" spans="2:5" x14ac:dyDescent="0.3">
      <c r="B452" t="s">
        <v>31</v>
      </c>
      <c r="C452">
        <v>5</v>
      </c>
      <c r="D452" t="str">
        <f t="shared" si="7"/>
        <v>Digevangen 5</v>
      </c>
      <c r="E452" t="s">
        <v>597</v>
      </c>
    </row>
    <row r="453" spans="2:5" x14ac:dyDescent="0.3">
      <c r="B453" t="s">
        <v>31</v>
      </c>
      <c r="C453">
        <v>1</v>
      </c>
      <c r="D453" t="str">
        <f t="shared" si="7"/>
        <v>Digevangen 1</v>
      </c>
      <c r="E453" t="s">
        <v>598</v>
      </c>
    </row>
    <row r="454" spans="2:5" x14ac:dyDescent="0.3">
      <c r="B454" t="s">
        <v>31</v>
      </c>
      <c r="C454">
        <v>4</v>
      </c>
      <c r="D454" t="str">
        <f t="shared" si="7"/>
        <v>Digevangen 4</v>
      </c>
      <c r="E454" t="s">
        <v>599</v>
      </c>
    </row>
    <row r="455" spans="2:5" x14ac:dyDescent="0.3">
      <c r="B455" t="s">
        <v>26</v>
      </c>
      <c r="C455">
        <v>38</v>
      </c>
      <c r="D455" t="str">
        <f t="shared" si="7"/>
        <v>Vesterbro 38</v>
      </c>
      <c r="E455" t="s">
        <v>600</v>
      </c>
    </row>
    <row r="456" spans="2:5" x14ac:dyDescent="0.3">
      <c r="B456" t="s">
        <v>30</v>
      </c>
      <c r="C456">
        <v>4</v>
      </c>
      <c r="D456" t="str">
        <f t="shared" si="7"/>
        <v>Bovangen 4</v>
      </c>
      <c r="E456" t="s">
        <v>601</v>
      </c>
    </row>
    <row r="457" spans="2:5" x14ac:dyDescent="0.3">
      <c r="B457" t="s">
        <v>30</v>
      </c>
      <c r="C457">
        <v>2</v>
      </c>
      <c r="D457" t="str">
        <f t="shared" si="7"/>
        <v>Bovangen 2</v>
      </c>
      <c r="E457" t="s">
        <v>602</v>
      </c>
    </row>
    <row r="458" spans="2:5" x14ac:dyDescent="0.3">
      <c r="B458" t="s">
        <v>30</v>
      </c>
      <c r="C458">
        <v>1</v>
      </c>
      <c r="D458" t="str">
        <f t="shared" si="7"/>
        <v>Bovangen 1</v>
      </c>
      <c r="E458" t="s">
        <v>603</v>
      </c>
    </row>
    <row r="459" spans="2:5" x14ac:dyDescent="0.3">
      <c r="B459" t="s">
        <v>30</v>
      </c>
      <c r="C459">
        <v>3</v>
      </c>
      <c r="D459" t="str">
        <f t="shared" si="7"/>
        <v>Bovangen 3</v>
      </c>
      <c r="E459" t="s">
        <v>604</v>
      </c>
    </row>
    <row r="460" spans="2:5" x14ac:dyDescent="0.3">
      <c r="B460" t="s">
        <v>30</v>
      </c>
      <c r="C460">
        <v>7</v>
      </c>
      <c r="D460" t="str">
        <f t="shared" si="7"/>
        <v>Bovangen 7</v>
      </c>
      <c r="E460" t="s">
        <v>605</v>
      </c>
    </row>
    <row r="461" spans="2:5" x14ac:dyDescent="0.3">
      <c r="B461" t="s">
        <v>30</v>
      </c>
      <c r="C461">
        <v>9</v>
      </c>
      <c r="D461" t="str">
        <f t="shared" si="7"/>
        <v>Bovangen 9</v>
      </c>
      <c r="E461" t="s">
        <v>606</v>
      </c>
    </row>
    <row r="462" spans="2:5" x14ac:dyDescent="0.3">
      <c r="B462" t="s">
        <v>30</v>
      </c>
      <c r="C462">
        <v>12</v>
      </c>
      <c r="D462" t="str">
        <f t="shared" si="7"/>
        <v>Bovangen 12</v>
      </c>
      <c r="E462" t="s">
        <v>607</v>
      </c>
    </row>
    <row r="463" spans="2:5" x14ac:dyDescent="0.3">
      <c r="B463" t="s">
        <v>30</v>
      </c>
      <c r="C463">
        <v>10</v>
      </c>
      <c r="D463" t="str">
        <f t="shared" si="7"/>
        <v>Bovangen 10</v>
      </c>
      <c r="E463" t="s">
        <v>608</v>
      </c>
    </row>
    <row r="464" spans="2:5" x14ac:dyDescent="0.3">
      <c r="B464" t="s">
        <v>30</v>
      </c>
      <c r="C464">
        <v>8</v>
      </c>
      <c r="D464" t="str">
        <f t="shared" si="7"/>
        <v>Bovangen 8</v>
      </c>
      <c r="E464" t="s">
        <v>609</v>
      </c>
    </row>
    <row r="465" spans="2:5" x14ac:dyDescent="0.3">
      <c r="B465" t="s">
        <v>30</v>
      </c>
      <c r="C465">
        <v>18</v>
      </c>
      <c r="D465" t="str">
        <f t="shared" si="7"/>
        <v>Bovangen 18</v>
      </c>
      <c r="E465" t="s">
        <v>610</v>
      </c>
    </row>
    <row r="466" spans="2:5" x14ac:dyDescent="0.3">
      <c r="B466" t="s">
        <v>30</v>
      </c>
      <c r="C466">
        <v>16</v>
      </c>
      <c r="D466" t="str">
        <f t="shared" si="7"/>
        <v>Bovangen 16</v>
      </c>
      <c r="E466" t="s">
        <v>611</v>
      </c>
    </row>
    <row r="467" spans="2:5" x14ac:dyDescent="0.3">
      <c r="B467" t="s">
        <v>30</v>
      </c>
      <c r="C467">
        <v>14</v>
      </c>
      <c r="D467" t="str">
        <f t="shared" si="7"/>
        <v>Bovangen 14</v>
      </c>
      <c r="E467" t="s">
        <v>612</v>
      </c>
    </row>
    <row r="468" spans="2:5" x14ac:dyDescent="0.3">
      <c r="B468" t="s">
        <v>30</v>
      </c>
      <c r="C468">
        <v>24</v>
      </c>
      <c r="D468" t="str">
        <f t="shared" si="7"/>
        <v>Bovangen 24</v>
      </c>
      <c r="E468" t="s">
        <v>613</v>
      </c>
    </row>
    <row r="469" spans="2:5" x14ac:dyDescent="0.3">
      <c r="B469" t="s">
        <v>30</v>
      </c>
      <c r="C469">
        <v>22</v>
      </c>
      <c r="D469" t="str">
        <f t="shared" si="7"/>
        <v>Bovangen 22</v>
      </c>
      <c r="E469" t="s">
        <v>614</v>
      </c>
    </row>
    <row r="470" spans="2:5" x14ac:dyDescent="0.3">
      <c r="B470" t="s">
        <v>30</v>
      </c>
      <c r="C470">
        <v>20</v>
      </c>
      <c r="D470" t="str">
        <f t="shared" si="7"/>
        <v>Bovangen 20</v>
      </c>
      <c r="E470" t="s">
        <v>615</v>
      </c>
    </row>
    <row r="471" spans="2:5" x14ac:dyDescent="0.3">
      <c r="B471" t="s">
        <v>30</v>
      </c>
      <c r="C471">
        <v>30</v>
      </c>
      <c r="D471" t="str">
        <f t="shared" si="7"/>
        <v>Bovangen 30</v>
      </c>
      <c r="E471" t="s">
        <v>616</v>
      </c>
    </row>
    <row r="472" spans="2:5" x14ac:dyDescent="0.3">
      <c r="B472" t="s">
        <v>30</v>
      </c>
      <c r="C472">
        <v>28</v>
      </c>
      <c r="D472" t="str">
        <f t="shared" si="7"/>
        <v>Bovangen 28</v>
      </c>
      <c r="E472" t="s">
        <v>617</v>
      </c>
    </row>
    <row r="473" spans="2:5" x14ac:dyDescent="0.3">
      <c r="B473" t="s">
        <v>30</v>
      </c>
      <c r="C473">
        <v>26</v>
      </c>
      <c r="D473" t="str">
        <f t="shared" si="7"/>
        <v>Bovangen 26</v>
      </c>
      <c r="E473" t="s">
        <v>618</v>
      </c>
    </row>
    <row r="474" spans="2:5" x14ac:dyDescent="0.3">
      <c r="B474" t="s">
        <v>30</v>
      </c>
      <c r="C474">
        <v>38</v>
      </c>
      <c r="D474" t="str">
        <f t="shared" si="7"/>
        <v>Bovangen 38</v>
      </c>
      <c r="E474" t="s">
        <v>619</v>
      </c>
    </row>
    <row r="475" spans="2:5" x14ac:dyDescent="0.3">
      <c r="B475" t="s">
        <v>30</v>
      </c>
      <c r="C475">
        <v>36</v>
      </c>
      <c r="D475" t="str">
        <f t="shared" si="7"/>
        <v>Bovangen 36</v>
      </c>
      <c r="E475" t="s">
        <v>620</v>
      </c>
    </row>
    <row r="476" spans="2:5" x14ac:dyDescent="0.3">
      <c r="B476" t="s">
        <v>30</v>
      </c>
      <c r="C476">
        <v>34</v>
      </c>
      <c r="D476" t="str">
        <f t="shared" si="7"/>
        <v>Bovangen 34</v>
      </c>
      <c r="E476" t="s">
        <v>621</v>
      </c>
    </row>
    <row r="477" spans="2:5" x14ac:dyDescent="0.3">
      <c r="B477" t="s">
        <v>30</v>
      </c>
      <c r="C477">
        <v>32</v>
      </c>
      <c r="D477" t="str">
        <f t="shared" si="7"/>
        <v>Bovangen 32</v>
      </c>
      <c r="E477" t="s">
        <v>622</v>
      </c>
    </row>
    <row r="478" spans="2:5" x14ac:dyDescent="0.3">
      <c r="B478" t="s">
        <v>30</v>
      </c>
      <c r="C478">
        <v>48</v>
      </c>
      <c r="D478" t="str">
        <f t="shared" si="7"/>
        <v>Bovangen 48</v>
      </c>
      <c r="E478" t="s">
        <v>623</v>
      </c>
    </row>
    <row r="479" spans="2:5" x14ac:dyDescent="0.3">
      <c r="B479" t="s">
        <v>30</v>
      </c>
      <c r="C479">
        <v>46</v>
      </c>
      <c r="D479" t="str">
        <f t="shared" si="7"/>
        <v>Bovangen 46</v>
      </c>
      <c r="E479" t="s">
        <v>624</v>
      </c>
    </row>
    <row r="480" spans="2:5" x14ac:dyDescent="0.3">
      <c r="B480" t="s">
        <v>30</v>
      </c>
      <c r="C480">
        <v>44</v>
      </c>
      <c r="D480" t="str">
        <f t="shared" si="7"/>
        <v>Bovangen 44</v>
      </c>
      <c r="E480" t="s">
        <v>625</v>
      </c>
    </row>
    <row r="481" spans="2:5" x14ac:dyDescent="0.3">
      <c r="B481" t="s">
        <v>30</v>
      </c>
      <c r="C481">
        <v>42</v>
      </c>
      <c r="D481" t="str">
        <f t="shared" si="7"/>
        <v>Bovangen 42</v>
      </c>
      <c r="E481" t="s">
        <v>626</v>
      </c>
    </row>
    <row r="482" spans="2:5" x14ac:dyDescent="0.3">
      <c r="B482" t="s">
        <v>26</v>
      </c>
      <c r="C482">
        <v>40</v>
      </c>
      <c r="D482" t="str">
        <f t="shared" si="7"/>
        <v>Vesterbro 40</v>
      </c>
      <c r="E482" t="s">
        <v>627</v>
      </c>
    </row>
    <row r="483" spans="2:5" x14ac:dyDescent="0.3">
      <c r="B483" t="s">
        <v>30</v>
      </c>
      <c r="C483">
        <v>40</v>
      </c>
      <c r="D483" t="str">
        <f t="shared" si="7"/>
        <v>Bovangen 40</v>
      </c>
      <c r="E483" t="s">
        <v>628</v>
      </c>
    </row>
    <row r="484" spans="2:5" x14ac:dyDescent="0.3">
      <c r="B484" t="s">
        <v>30</v>
      </c>
      <c r="C484">
        <v>76</v>
      </c>
      <c r="D484" t="str">
        <f t="shared" si="7"/>
        <v>Bovangen 76</v>
      </c>
      <c r="E484" t="s">
        <v>629</v>
      </c>
    </row>
    <row r="485" spans="2:5" x14ac:dyDescent="0.3">
      <c r="B485" t="s">
        <v>30</v>
      </c>
      <c r="C485">
        <v>78</v>
      </c>
      <c r="D485" t="str">
        <f t="shared" si="7"/>
        <v>Bovangen 78</v>
      </c>
      <c r="E485" t="s">
        <v>629</v>
      </c>
    </row>
    <row r="486" spans="2:5" x14ac:dyDescent="0.3">
      <c r="B486" t="s">
        <v>30</v>
      </c>
      <c r="C486">
        <v>64</v>
      </c>
      <c r="D486" t="str">
        <f t="shared" si="7"/>
        <v>Bovangen 64</v>
      </c>
      <c r="E486" t="s">
        <v>630</v>
      </c>
    </row>
    <row r="487" spans="2:5" x14ac:dyDescent="0.3">
      <c r="B487" t="s">
        <v>30</v>
      </c>
      <c r="C487">
        <v>66</v>
      </c>
      <c r="D487" t="str">
        <f t="shared" si="7"/>
        <v>Bovangen 66</v>
      </c>
      <c r="E487" t="s">
        <v>630</v>
      </c>
    </row>
    <row r="488" spans="2:5" x14ac:dyDescent="0.3">
      <c r="B488" t="s">
        <v>30</v>
      </c>
      <c r="C488">
        <v>60</v>
      </c>
      <c r="D488" t="str">
        <f t="shared" si="7"/>
        <v>Bovangen 60</v>
      </c>
      <c r="E488" t="s">
        <v>631</v>
      </c>
    </row>
    <row r="489" spans="2:5" x14ac:dyDescent="0.3">
      <c r="B489" t="s">
        <v>30</v>
      </c>
      <c r="C489">
        <v>62</v>
      </c>
      <c r="D489" t="str">
        <f t="shared" si="7"/>
        <v>Bovangen 62</v>
      </c>
      <c r="E489" t="s">
        <v>631</v>
      </c>
    </row>
    <row r="490" spans="2:5" x14ac:dyDescent="0.3">
      <c r="B490" t="s">
        <v>30</v>
      </c>
      <c r="C490">
        <v>50</v>
      </c>
      <c r="D490" t="str">
        <f t="shared" si="7"/>
        <v>Bovangen 50</v>
      </c>
      <c r="E490" t="s">
        <v>632</v>
      </c>
    </row>
    <row r="491" spans="2:5" x14ac:dyDescent="0.3">
      <c r="B491" t="s">
        <v>30</v>
      </c>
      <c r="C491">
        <v>52</v>
      </c>
      <c r="D491" t="str">
        <f t="shared" si="7"/>
        <v>Bovangen 52</v>
      </c>
      <c r="E491" t="s">
        <v>633</v>
      </c>
    </row>
    <row r="492" spans="2:5" x14ac:dyDescent="0.3">
      <c r="B492" t="s">
        <v>30</v>
      </c>
      <c r="C492">
        <v>54</v>
      </c>
      <c r="D492" t="str">
        <f t="shared" si="7"/>
        <v>Bovangen 54</v>
      </c>
      <c r="E492" t="s">
        <v>634</v>
      </c>
    </row>
    <row r="493" spans="2:5" x14ac:dyDescent="0.3">
      <c r="B493" t="s">
        <v>30</v>
      </c>
      <c r="C493">
        <v>56</v>
      </c>
      <c r="D493" t="str">
        <f t="shared" si="7"/>
        <v>Bovangen 56</v>
      </c>
      <c r="E493" t="s">
        <v>635</v>
      </c>
    </row>
    <row r="494" spans="2:5" x14ac:dyDescent="0.3">
      <c r="B494" t="s">
        <v>30</v>
      </c>
      <c r="C494">
        <v>58</v>
      </c>
      <c r="D494" t="str">
        <f t="shared" si="7"/>
        <v>Bovangen 58</v>
      </c>
      <c r="E494" t="s">
        <v>635</v>
      </c>
    </row>
    <row r="495" spans="2:5" x14ac:dyDescent="0.3">
      <c r="B495" t="s">
        <v>30</v>
      </c>
      <c r="C495">
        <v>68</v>
      </c>
      <c r="D495" t="str">
        <f t="shared" si="7"/>
        <v>Bovangen 68</v>
      </c>
      <c r="E495" t="s">
        <v>636</v>
      </c>
    </row>
    <row r="496" spans="2:5" x14ac:dyDescent="0.3">
      <c r="B496" t="s">
        <v>30</v>
      </c>
      <c r="C496">
        <v>70</v>
      </c>
      <c r="D496" t="str">
        <f t="shared" si="7"/>
        <v>Bovangen 70</v>
      </c>
      <c r="E496" t="s">
        <v>636</v>
      </c>
    </row>
    <row r="497" spans="2:5" x14ac:dyDescent="0.3">
      <c r="B497" t="s">
        <v>30</v>
      </c>
      <c r="C497">
        <v>72</v>
      </c>
      <c r="D497" t="str">
        <f t="shared" si="7"/>
        <v>Bovangen 72</v>
      </c>
      <c r="E497" t="s">
        <v>637</v>
      </c>
    </row>
    <row r="498" spans="2:5" x14ac:dyDescent="0.3">
      <c r="B498" t="s">
        <v>30</v>
      </c>
      <c r="C498">
        <v>74</v>
      </c>
      <c r="D498" t="str">
        <f t="shared" si="7"/>
        <v>Bovangen 74</v>
      </c>
      <c r="E498" t="s">
        <v>637</v>
      </c>
    </row>
    <row r="499" spans="2:5" x14ac:dyDescent="0.3">
      <c r="B499" t="s">
        <v>31</v>
      </c>
      <c r="C499" t="s">
        <v>85</v>
      </c>
      <c r="D499" t="str">
        <f t="shared" si="7"/>
        <v>Digevangen 2A</v>
      </c>
      <c r="E499" t="s">
        <v>638</v>
      </c>
    </row>
    <row r="500" spans="2:5" x14ac:dyDescent="0.3">
      <c r="B500" t="s">
        <v>26</v>
      </c>
      <c r="C500">
        <v>30</v>
      </c>
      <c r="D500" t="str">
        <f t="shared" si="7"/>
        <v>Vesterbro 30</v>
      </c>
      <c r="E500" t="s">
        <v>639</v>
      </c>
    </row>
    <row r="501" spans="2:5" x14ac:dyDescent="0.3">
      <c r="B501" t="s">
        <v>26</v>
      </c>
      <c r="C501">
        <v>32</v>
      </c>
      <c r="D501" t="str">
        <f t="shared" si="7"/>
        <v>Vesterbro 32</v>
      </c>
      <c r="E501" t="s">
        <v>640</v>
      </c>
    </row>
    <row r="502" spans="2:5" x14ac:dyDescent="0.3">
      <c r="B502" t="s">
        <v>31</v>
      </c>
      <c r="C502">
        <v>6</v>
      </c>
      <c r="D502" t="str">
        <f t="shared" si="7"/>
        <v>Digevangen 6</v>
      </c>
      <c r="E502" t="s">
        <v>641</v>
      </c>
    </row>
    <row r="503" spans="2:5" x14ac:dyDescent="0.3">
      <c r="B503" t="s">
        <v>31</v>
      </c>
      <c r="C503">
        <v>36</v>
      </c>
      <c r="D503" t="str">
        <f t="shared" si="7"/>
        <v>Digevangen 36</v>
      </c>
      <c r="E503" t="s">
        <v>642</v>
      </c>
    </row>
    <row r="504" spans="2:5" x14ac:dyDescent="0.3">
      <c r="B504" t="s">
        <v>31</v>
      </c>
      <c r="C504">
        <v>38</v>
      </c>
      <c r="D504" t="str">
        <f t="shared" si="7"/>
        <v>Digevangen 38</v>
      </c>
      <c r="E504" t="s">
        <v>643</v>
      </c>
    </row>
    <row r="505" spans="2:5" x14ac:dyDescent="0.3">
      <c r="B505" t="s">
        <v>31</v>
      </c>
      <c r="C505">
        <v>40</v>
      </c>
      <c r="D505" t="str">
        <f t="shared" si="7"/>
        <v>Digevangen 40</v>
      </c>
      <c r="E505" t="s">
        <v>644</v>
      </c>
    </row>
    <row r="506" spans="2:5" x14ac:dyDescent="0.3">
      <c r="B506" t="s">
        <v>31</v>
      </c>
      <c r="C506">
        <v>42</v>
      </c>
      <c r="D506" t="str">
        <f t="shared" si="7"/>
        <v>Digevangen 42</v>
      </c>
      <c r="E506" t="s">
        <v>645</v>
      </c>
    </row>
    <row r="507" spans="2:5" x14ac:dyDescent="0.3">
      <c r="B507" t="s">
        <v>31</v>
      </c>
      <c r="C507">
        <v>44</v>
      </c>
      <c r="D507" t="str">
        <f t="shared" si="7"/>
        <v>Digevangen 44</v>
      </c>
      <c r="E507" t="s">
        <v>646</v>
      </c>
    </row>
    <row r="508" spans="2:5" x14ac:dyDescent="0.3">
      <c r="B508" t="s">
        <v>31</v>
      </c>
      <c r="C508">
        <v>46</v>
      </c>
      <c r="D508" t="str">
        <f t="shared" si="7"/>
        <v>Digevangen 46</v>
      </c>
      <c r="E508" t="s">
        <v>647</v>
      </c>
    </row>
    <row r="509" spans="2:5" x14ac:dyDescent="0.3">
      <c r="B509" t="s">
        <v>31</v>
      </c>
      <c r="C509">
        <v>47</v>
      </c>
      <c r="D509" t="str">
        <f t="shared" si="7"/>
        <v>Digevangen 47</v>
      </c>
      <c r="E509" t="s">
        <v>648</v>
      </c>
    </row>
    <row r="510" spans="2:5" x14ac:dyDescent="0.3">
      <c r="B510" t="s">
        <v>31</v>
      </c>
      <c r="C510">
        <v>45</v>
      </c>
      <c r="D510" t="str">
        <f t="shared" si="7"/>
        <v>Digevangen 45</v>
      </c>
      <c r="E510" t="s">
        <v>649</v>
      </c>
    </row>
    <row r="511" spans="2:5" x14ac:dyDescent="0.3">
      <c r="B511" t="s">
        <v>31</v>
      </c>
      <c r="C511">
        <v>43</v>
      </c>
      <c r="D511" t="str">
        <f t="shared" si="7"/>
        <v>Digevangen 43</v>
      </c>
      <c r="E511" t="s">
        <v>650</v>
      </c>
    </row>
    <row r="512" spans="2:5" x14ac:dyDescent="0.3">
      <c r="B512" t="s">
        <v>31</v>
      </c>
      <c r="C512">
        <v>41</v>
      </c>
      <c r="D512" t="str">
        <f t="shared" si="7"/>
        <v>Digevangen 41</v>
      </c>
      <c r="E512" t="s">
        <v>651</v>
      </c>
    </row>
    <row r="513" spans="2:5" x14ac:dyDescent="0.3">
      <c r="B513" t="s">
        <v>31</v>
      </c>
      <c r="C513">
        <v>32</v>
      </c>
      <c r="D513" t="str">
        <f t="shared" si="7"/>
        <v>Digevangen 32</v>
      </c>
      <c r="E513" t="s">
        <v>652</v>
      </c>
    </row>
    <row r="514" spans="2:5" x14ac:dyDescent="0.3">
      <c r="B514" t="s">
        <v>31</v>
      </c>
      <c r="C514">
        <v>34</v>
      </c>
      <c r="D514" t="str">
        <f t="shared" si="7"/>
        <v>Digevangen 34</v>
      </c>
      <c r="E514" t="s">
        <v>653</v>
      </c>
    </row>
    <row r="515" spans="2:5" x14ac:dyDescent="0.3">
      <c r="B515" t="s">
        <v>31</v>
      </c>
      <c r="C515">
        <v>28</v>
      </c>
      <c r="D515" t="str">
        <f t="shared" ref="D515:D578" si="8">B515&amp;" "&amp;C515</f>
        <v>Digevangen 28</v>
      </c>
      <c r="E515" t="s">
        <v>654</v>
      </c>
    </row>
    <row r="516" spans="2:5" x14ac:dyDescent="0.3">
      <c r="B516" t="s">
        <v>31</v>
      </c>
      <c r="C516">
        <v>30</v>
      </c>
      <c r="D516" t="str">
        <f t="shared" si="8"/>
        <v>Digevangen 30</v>
      </c>
      <c r="E516" t="s">
        <v>655</v>
      </c>
    </row>
    <row r="517" spans="2:5" x14ac:dyDescent="0.3">
      <c r="B517" t="s">
        <v>31</v>
      </c>
      <c r="C517">
        <v>39</v>
      </c>
      <c r="D517" t="str">
        <f t="shared" si="8"/>
        <v>Digevangen 39</v>
      </c>
      <c r="E517" t="s">
        <v>656</v>
      </c>
    </row>
    <row r="518" spans="2:5" x14ac:dyDescent="0.3">
      <c r="B518" t="s">
        <v>31</v>
      </c>
      <c r="C518">
        <v>37</v>
      </c>
      <c r="D518" t="str">
        <f t="shared" si="8"/>
        <v>Digevangen 37</v>
      </c>
      <c r="E518" t="s">
        <v>657</v>
      </c>
    </row>
    <row r="519" spans="2:5" x14ac:dyDescent="0.3">
      <c r="B519" t="s">
        <v>31</v>
      </c>
      <c r="C519">
        <v>35</v>
      </c>
      <c r="D519" t="str">
        <f t="shared" si="8"/>
        <v>Digevangen 35</v>
      </c>
      <c r="E519" t="s">
        <v>658</v>
      </c>
    </row>
    <row r="520" spans="2:5" x14ac:dyDescent="0.3">
      <c r="B520" t="s">
        <v>31</v>
      </c>
      <c r="C520">
        <v>33</v>
      </c>
      <c r="D520" t="str">
        <f t="shared" si="8"/>
        <v>Digevangen 33</v>
      </c>
      <c r="E520" t="s">
        <v>659</v>
      </c>
    </row>
    <row r="521" spans="2:5" x14ac:dyDescent="0.3">
      <c r="B521" t="s">
        <v>18</v>
      </c>
      <c r="C521">
        <v>17</v>
      </c>
      <c r="D521" t="str">
        <f t="shared" si="8"/>
        <v>Rengegade 17</v>
      </c>
      <c r="E521" t="s">
        <v>660</v>
      </c>
    </row>
    <row r="522" spans="2:5" x14ac:dyDescent="0.3">
      <c r="B522" t="s">
        <v>3</v>
      </c>
      <c r="C522">
        <v>18</v>
      </c>
      <c r="D522" t="str">
        <f t="shared" si="8"/>
        <v>Overdrevsvej 18</v>
      </c>
      <c r="E522" t="s">
        <v>661</v>
      </c>
    </row>
    <row r="523" spans="2:5" x14ac:dyDescent="0.3">
      <c r="B523" t="s">
        <v>3</v>
      </c>
      <c r="C523">
        <v>22</v>
      </c>
      <c r="D523" t="str">
        <f t="shared" si="8"/>
        <v>Overdrevsvej 22</v>
      </c>
      <c r="E523" t="s">
        <v>662</v>
      </c>
    </row>
    <row r="524" spans="2:5" x14ac:dyDescent="0.3">
      <c r="B524" t="s">
        <v>3</v>
      </c>
      <c r="C524">
        <v>24</v>
      </c>
      <c r="D524" t="str">
        <f t="shared" si="8"/>
        <v>Overdrevsvej 24</v>
      </c>
      <c r="E524" t="s">
        <v>663</v>
      </c>
    </row>
    <row r="525" spans="2:5" x14ac:dyDescent="0.3">
      <c r="B525" t="s">
        <v>3</v>
      </c>
      <c r="C525" t="s">
        <v>118</v>
      </c>
      <c r="D525" t="str">
        <f t="shared" si="8"/>
        <v>Overdrevsvej 22A</v>
      </c>
      <c r="E525" t="s">
        <v>664</v>
      </c>
    </row>
    <row r="526" spans="2:5" x14ac:dyDescent="0.3">
      <c r="B526" t="s">
        <v>3</v>
      </c>
      <c r="C526" t="s">
        <v>119</v>
      </c>
      <c r="D526" t="str">
        <f t="shared" si="8"/>
        <v>Overdrevsvej 16A</v>
      </c>
      <c r="E526" t="s">
        <v>665</v>
      </c>
    </row>
    <row r="527" spans="2:5" x14ac:dyDescent="0.3">
      <c r="B527" t="s">
        <v>3</v>
      </c>
      <c r="C527">
        <v>20</v>
      </c>
      <c r="D527" t="str">
        <f t="shared" si="8"/>
        <v>Overdrevsvej 20</v>
      </c>
      <c r="E527" t="s">
        <v>666</v>
      </c>
    </row>
    <row r="528" spans="2:5" x14ac:dyDescent="0.3">
      <c r="B528" t="s">
        <v>3</v>
      </c>
      <c r="C528">
        <v>4</v>
      </c>
      <c r="D528" t="str">
        <f t="shared" si="8"/>
        <v>Overdrevsvej 4</v>
      </c>
      <c r="E528" t="s">
        <v>667</v>
      </c>
    </row>
    <row r="529" spans="2:5" x14ac:dyDescent="0.3">
      <c r="B529" t="s">
        <v>3</v>
      </c>
      <c r="C529">
        <v>2</v>
      </c>
      <c r="D529" t="str">
        <f t="shared" si="8"/>
        <v>Overdrevsvej 2</v>
      </c>
      <c r="E529" t="s">
        <v>668</v>
      </c>
    </row>
    <row r="530" spans="2:5" x14ac:dyDescent="0.3">
      <c r="B530" t="s">
        <v>3</v>
      </c>
      <c r="C530">
        <v>6</v>
      </c>
      <c r="D530" t="str">
        <f t="shared" si="8"/>
        <v>Overdrevsvej 6</v>
      </c>
      <c r="E530" t="s">
        <v>669</v>
      </c>
    </row>
    <row r="531" spans="2:5" x14ac:dyDescent="0.3">
      <c r="B531" t="s">
        <v>3</v>
      </c>
      <c r="C531">
        <v>8</v>
      </c>
      <c r="D531" t="str">
        <f t="shared" si="8"/>
        <v>Overdrevsvej 8</v>
      </c>
      <c r="E531" t="s">
        <v>670</v>
      </c>
    </row>
    <row r="532" spans="2:5" x14ac:dyDescent="0.3">
      <c r="B532" t="s">
        <v>26</v>
      </c>
      <c r="C532">
        <v>1</v>
      </c>
      <c r="D532" t="str">
        <f t="shared" si="8"/>
        <v>Vesterbro 1</v>
      </c>
      <c r="E532" t="s">
        <v>671</v>
      </c>
    </row>
    <row r="533" spans="2:5" x14ac:dyDescent="0.3">
      <c r="B533" t="s">
        <v>26</v>
      </c>
      <c r="C533">
        <v>3</v>
      </c>
      <c r="D533" t="str">
        <f t="shared" si="8"/>
        <v>Vesterbro 3</v>
      </c>
      <c r="E533" t="s">
        <v>672</v>
      </c>
    </row>
    <row r="534" spans="2:5" x14ac:dyDescent="0.3">
      <c r="B534" t="s">
        <v>26</v>
      </c>
      <c r="C534">
        <v>5</v>
      </c>
      <c r="D534" t="str">
        <f t="shared" si="8"/>
        <v>Vesterbro 5</v>
      </c>
      <c r="E534" t="s">
        <v>673</v>
      </c>
    </row>
    <row r="535" spans="2:5" x14ac:dyDescent="0.3">
      <c r="B535" t="s">
        <v>3</v>
      </c>
      <c r="C535">
        <v>10</v>
      </c>
      <c r="D535" t="str">
        <f t="shared" si="8"/>
        <v>Overdrevsvej 10</v>
      </c>
      <c r="E535" t="s">
        <v>674</v>
      </c>
    </row>
    <row r="536" spans="2:5" x14ac:dyDescent="0.3">
      <c r="B536" t="s">
        <v>3</v>
      </c>
      <c r="C536">
        <v>12</v>
      </c>
      <c r="D536" t="str">
        <f t="shared" si="8"/>
        <v>Overdrevsvej 12</v>
      </c>
      <c r="E536" t="s">
        <v>675</v>
      </c>
    </row>
    <row r="537" spans="2:5" x14ac:dyDescent="0.3">
      <c r="B537" t="s">
        <v>26</v>
      </c>
      <c r="C537">
        <v>7</v>
      </c>
      <c r="D537" t="str">
        <f t="shared" si="8"/>
        <v>Vesterbro 7</v>
      </c>
      <c r="E537" t="s">
        <v>676</v>
      </c>
    </row>
    <row r="538" spans="2:5" x14ac:dyDescent="0.3">
      <c r="B538" t="s">
        <v>26</v>
      </c>
      <c r="C538">
        <v>9</v>
      </c>
      <c r="D538" t="str">
        <f t="shared" si="8"/>
        <v>Vesterbro 9</v>
      </c>
      <c r="E538" t="s">
        <v>677</v>
      </c>
    </row>
    <row r="539" spans="2:5" x14ac:dyDescent="0.3">
      <c r="B539" t="s">
        <v>26</v>
      </c>
      <c r="C539">
        <v>11</v>
      </c>
      <c r="D539" t="str">
        <f t="shared" si="8"/>
        <v>Vesterbro 11</v>
      </c>
      <c r="E539" t="s">
        <v>678</v>
      </c>
    </row>
    <row r="540" spans="2:5" x14ac:dyDescent="0.3">
      <c r="B540" t="s">
        <v>26</v>
      </c>
      <c r="C540">
        <v>13</v>
      </c>
      <c r="D540" t="str">
        <f t="shared" si="8"/>
        <v>Vesterbro 13</v>
      </c>
      <c r="E540" t="s">
        <v>679</v>
      </c>
    </row>
    <row r="541" spans="2:5" x14ac:dyDescent="0.3">
      <c r="B541" t="s">
        <v>3</v>
      </c>
      <c r="C541">
        <v>14</v>
      </c>
      <c r="D541" t="str">
        <f t="shared" si="8"/>
        <v>Overdrevsvej 14</v>
      </c>
      <c r="E541" t="s">
        <v>680</v>
      </c>
    </row>
    <row r="542" spans="2:5" x14ac:dyDescent="0.3">
      <c r="B542" t="s">
        <v>3</v>
      </c>
      <c r="C542">
        <v>16</v>
      </c>
      <c r="D542" t="str">
        <f t="shared" si="8"/>
        <v>Overdrevsvej 16</v>
      </c>
      <c r="E542" t="s">
        <v>681</v>
      </c>
    </row>
    <row r="543" spans="2:5" x14ac:dyDescent="0.3">
      <c r="B543" t="s">
        <v>18</v>
      </c>
      <c r="C543">
        <v>19</v>
      </c>
      <c r="D543" t="str">
        <f t="shared" si="8"/>
        <v>Rengegade 19</v>
      </c>
      <c r="E543" t="s">
        <v>682</v>
      </c>
    </row>
    <row r="544" spans="2:5" x14ac:dyDescent="0.3">
      <c r="B544" t="s">
        <v>26</v>
      </c>
      <c r="C544">
        <v>41</v>
      </c>
      <c r="D544" t="str">
        <f t="shared" si="8"/>
        <v>Vesterbro 41</v>
      </c>
      <c r="E544" t="s">
        <v>683</v>
      </c>
    </row>
    <row r="545" spans="2:5" x14ac:dyDescent="0.3">
      <c r="B545" t="s">
        <v>32</v>
      </c>
      <c r="C545">
        <v>26</v>
      </c>
      <c r="D545" t="str">
        <f t="shared" si="8"/>
        <v>Agerhøj 26</v>
      </c>
      <c r="E545" t="s">
        <v>684</v>
      </c>
    </row>
    <row r="546" spans="2:5" x14ac:dyDescent="0.3">
      <c r="B546" t="s">
        <v>32</v>
      </c>
      <c r="C546">
        <v>28</v>
      </c>
      <c r="D546" t="str">
        <f t="shared" si="8"/>
        <v>Agerhøj 28</v>
      </c>
      <c r="E546" t="s">
        <v>685</v>
      </c>
    </row>
    <row r="547" spans="2:5" x14ac:dyDescent="0.3">
      <c r="B547" t="s">
        <v>32</v>
      </c>
      <c r="C547">
        <v>30</v>
      </c>
      <c r="D547" t="str">
        <f t="shared" si="8"/>
        <v>Agerhøj 30</v>
      </c>
      <c r="E547" t="s">
        <v>686</v>
      </c>
    </row>
    <row r="548" spans="2:5" x14ac:dyDescent="0.3">
      <c r="B548" t="s">
        <v>32</v>
      </c>
      <c r="C548">
        <v>2</v>
      </c>
      <c r="D548" t="str">
        <f t="shared" si="8"/>
        <v>Agerhøj 2</v>
      </c>
      <c r="E548" t="s">
        <v>687</v>
      </c>
    </row>
    <row r="549" spans="2:5" x14ac:dyDescent="0.3">
      <c r="B549" t="s">
        <v>32</v>
      </c>
      <c r="C549">
        <v>4</v>
      </c>
      <c r="D549" t="str">
        <f t="shared" si="8"/>
        <v>Agerhøj 4</v>
      </c>
      <c r="E549" t="s">
        <v>688</v>
      </c>
    </row>
    <row r="550" spans="2:5" x14ac:dyDescent="0.3">
      <c r="B550" t="s">
        <v>32</v>
      </c>
      <c r="C550">
        <v>3</v>
      </c>
      <c r="D550" t="str">
        <f t="shared" si="8"/>
        <v>Agerhøj 3</v>
      </c>
      <c r="E550" t="s">
        <v>689</v>
      </c>
    </row>
    <row r="551" spans="2:5" x14ac:dyDescent="0.3">
      <c r="B551" t="s">
        <v>32</v>
      </c>
      <c r="C551">
        <v>1</v>
      </c>
      <c r="D551" t="str">
        <f t="shared" si="8"/>
        <v>Agerhøj 1</v>
      </c>
      <c r="E551" t="s">
        <v>690</v>
      </c>
    </row>
    <row r="552" spans="2:5" x14ac:dyDescent="0.3">
      <c r="B552" t="s">
        <v>32</v>
      </c>
      <c r="C552">
        <v>15</v>
      </c>
      <c r="D552" t="str">
        <f t="shared" si="8"/>
        <v>Agerhøj 15</v>
      </c>
      <c r="E552" t="s">
        <v>691</v>
      </c>
    </row>
    <row r="553" spans="2:5" x14ac:dyDescent="0.3">
      <c r="B553" t="s">
        <v>32</v>
      </c>
      <c r="C553">
        <v>13</v>
      </c>
      <c r="D553" t="str">
        <f t="shared" si="8"/>
        <v>Agerhøj 13</v>
      </c>
      <c r="E553" t="s">
        <v>692</v>
      </c>
    </row>
    <row r="554" spans="2:5" x14ac:dyDescent="0.3">
      <c r="B554" t="s">
        <v>32</v>
      </c>
      <c r="C554">
        <v>11</v>
      </c>
      <c r="D554" t="str">
        <f t="shared" si="8"/>
        <v>Agerhøj 11</v>
      </c>
      <c r="E554" t="s">
        <v>693</v>
      </c>
    </row>
    <row r="555" spans="2:5" x14ac:dyDescent="0.3">
      <c r="B555" t="s">
        <v>32</v>
      </c>
      <c r="C555">
        <v>9</v>
      </c>
      <c r="D555" t="str">
        <f t="shared" si="8"/>
        <v>Agerhøj 9</v>
      </c>
      <c r="E555" t="s">
        <v>694</v>
      </c>
    </row>
    <row r="556" spans="2:5" x14ac:dyDescent="0.3">
      <c r="B556" t="s">
        <v>32</v>
      </c>
      <c r="C556">
        <v>7</v>
      </c>
      <c r="D556" t="str">
        <f t="shared" si="8"/>
        <v>Agerhøj 7</v>
      </c>
      <c r="E556" t="s">
        <v>695</v>
      </c>
    </row>
    <row r="557" spans="2:5" x14ac:dyDescent="0.3">
      <c r="B557" t="s">
        <v>32</v>
      </c>
      <c r="C557">
        <v>5</v>
      </c>
      <c r="D557" t="str">
        <f t="shared" si="8"/>
        <v>Agerhøj 5</v>
      </c>
      <c r="E557" t="s">
        <v>696</v>
      </c>
    </row>
    <row r="558" spans="2:5" x14ac:dyDescent="0.3">
      <c r="B558" t="s">
        <v>32</v>
      </c>
      <c r="C558">
        <v>6</v>
      </c>
      <c r="D558" t="str">
        <f t="shared" si="8"/>
        <v>Agerhøj 6</v>
      </c>
      <c r="E558" t="s">
        <v>697</v>
      </c>
    </row>
    <row r="559" spans="2:5" x14ac:dyDescent="0.3">
      <c r="B559" t="s">
        <v>32</v>
      </c>
      <c r="C559">
        <v>8</v>
      </c>
      <c r="D559" t="str">
        <f t="shared" si="8"/>
        <v>Agerhøj 8</v>
      </c>
      <c r="E559" t="s">
        <v>698</v>
      </c>
    </row>
    <row r="560" spans="2:5" x14ac:dyDescent="0.3">
      <c r="B560" t="s">
        <v>32</v>
      </c>
      <c r="C560">
        <v>10</v>
      </c>
      <c r="D560" t="str">
        <f t="shared" si="8"/>
        <v>Agerhøj 10</v>
      </c>
      <c r="E560" t="s">
        <v>699</v>
      </c>
    </row>
    <row r="561" spans="2:5" x14ac:dyDescent="0.3">
      <c r="B561" t="s">
        <v>32</v>
      </c>
      <c r="C561">
        <v>12</v>
      </c>
      <c r="D561" t="str">
        <f t="shared" si="8"/>
        <v>Agerhøj 12</v>
      </c>
      <c r="E561" t="s">
        <v>700</v>
      </c>
    </row>
    <row r="562" spans="2:5" x14ac:dyDescent="0.3">
      <c r="B562" t="s">
        <v>32</v>
      </c>
      <c r="C562">
        <v>14</v>
      </c>
      <c r="D562" t="str">
        <f t="shared" si="8"/>
        <v>Agerhøj 14</v>
      </c>
      <c r="E562" t="s">
        <v>701</v>
      </c>
    </row>
    <row r="563" spans="2:5" x14ac:dyDescent="0.3">
      <c r="B563" t="s">
        <v>32</v>
      </c>
      <c r="C563">
        <v>16</v>
      </c>
      <c r="D563" t="str">
        <f t="shared" si="8"/>
        <v>Agerhøj 16</v>
      </c>
      <c r="E563" t="s">
        <v>702</v>
      </c>
    </row>
    <row r="564" spans="2:5" x14ac:dyDescent="0.3">
      <c r="B564" t="s">
        <v>32</v>
      </c>
      <c r="C564">
        <v>18</v>
      </c>
      <c r="D564" t="str">
        <f t="shared" si="8"/>
        <v>Agerhøj 18</v>
      </c>
      <c r="E564" t="s">
        <v>703</v>
      </c>
    </row>
    <row r="565" spans="2:5" x14ac:dyDescent="0.3">
      <c r="B565" t="s">
        <v>32</v>
      </c>
      <c r="C565">
        <v>20</v>
      </c>
      <c r="D565" t="str">
        <f t="shared" si="8"/>
        <v>Agerhøj 20</v>
      </c>
      <c r="E565" t="s">
        <v>704</v>
      </c>
    </row>
    <row r="566" spans="2:5" x14ac:dyDescent="0.3">
      <c r="B566" t="s">
        <v>32</v>
      </c>
      <c r="C566">
        <v>22</v>
      </c>
      <c r="D566" t="str">
        <f t="shared" si="8"/>
        <v>Agerhøj 22</v>
      </c>
      <c r="E566" t="s">
        <v>705</v>
      </c>
    </row>
    <row r="567" spans="2:5" x14ac:dyDescent="0.3">
      <c r="B567" t="s">
        <v>32</v>
      </c>
      <c r="C567">
        <v>24</v>
      </c>
      <c r="D567" t="str">
        <f t="shared" si="8"/>
        <v>Agerhøj 24</v>
      </c>
      <c r="E567" t="s">
        <v>706</v>
      </c>
    </row>
    <row r="568" spans="2:5" x14ac:dyDescent="0.3">
      <c r="B568" t="s">
        <v>26</v>
      </c>
      <c r="C568">
        <v>35</v>
      </c>
      <c r="D568" t="str">
        <f t="shared" si="8"/>
        <v>Vesterbro 35</v>
      </c>
      <c r="E568" t="s">
        <v>707</v>
      </c>
    </row>
    <row r="569" spans="2:5" x14ac:dyDescent="0.3">
      <c r="B569" t="s">
        <v>33</v>
      </c>
      <c r="C569">
        <v>26</v>
      </c>
      <c r="D569" t="str">
        <f t="shared" si="8"/>
        <v>Agervænget 26</v>
      </c>
      <c r="E569" t="s">
        <v>708</v>
      </c>
    </row>
    <row r="570" spans="2:5" x14ac:dyDescent="0.3">
      <c r="B570" t="s">
        <v>33</v>
      </c>
      <c r="C570">
        <v>28</v>
      </c>
      <c r="D570" t="str">
        <f t="shared" si="8"/>
        <v>Agervænget 28</v>
      </c>
      <c r="E570" t="s">
        <v>709</v>
      </c>
    </row>
    <row r="571" spans="2:5" x14ac:dyDescent="0.3">
      <c r="B571" t="s">
        <v>33</v>
      </c>
      <c r="C571">
        <v>30</v>
      </c>
      <c r="D571" t="str">
        <f t="shared" si="8"/>
        <v>Agervænget 30</v>
      </c>
      <c r="E571" t="s">
        <v>710</v>
      </c>
    </row>
    <row r="572" spans="2:5" x14ac:dyDescent="0.3">
      <c r="B572" t="s">
        <v>33</v>
      </c>
      <c r="C572">
        <v>32</v>
      </c>
      <c r="D572" t="str">
        <f t="shared" si="8"/>
        <v>Agervænget 32</v>
      </c>
      <c r="E572" t="s">
        <v>711</v>
      </c>
    </row>
    <row r="573" spans="2:5" x14ac:dyDescent="0.3">
      <c r="B573" t="s">
        <v>33</v>
      </c>
      <c r="C573">
        <v>34</v>
      </c>
      <c r="D573" t="str">
        <f t="shared" si="8"/>
        <v>Agervænget 34</v>
      </c>
      <c r="E573" t="s">
        <v>712</v>
      </c>
    </row>
    <row r="574" spans="2:5" x14ac:dyDescent="0.3">
      <c r="B574" t="s">
        <v>33</v>
      </c>
      <c r="C574">
        <v>1</v>
      </c>
      <c r="D574" t="str">
        <f t="shared" si="8"/>
        <v>Agervænget 1</v>
      </c>
      <c r="E574" t="s">
        <v>713</v>
      </c>
    </row>
    <row r="575" spans="2:5" x14ac:dyDescent="0.3">
      <c r="B575" t="s">
        <v>33</v>
      </c>
      <c r="C575">
        <v>5</v>
      </c>
      <c r="D575" t="str">
        <f t="shared" si="8"/>
        <v>Agervænget 5</v>
      </c>
      <c r="E575" t="s">
        <v>714</v>
      </c>
    </row>
    <row r="576" spans="2:5" x14ac:dyDescent="0.3">
      <c r="B576" t="s">
        <v>33</v>
      </c>
      <c r="C576">
        <v>3</v>
      </c>
      <c r="D576" t="str">
        <f t="shared" si="8"/>
        <v>Agervænget 3</v>
      </c>
      <c r="E576" t="s">
        <v>715</v>
      </c>
    </row>
    <row r="577" spans="2:5" x14ac:dyDescent="0.3">
      <c r="B577" t="s">
        <v>33</v>
      </c>
      <c r="C577">
        <v>23</v>
      </c>
      <c r="D577" t="str">
        <f t="shared" si="8"/>
        <v>Agervænget 23</v>
      </c>
      <c r="E577" t="s">
        <v>716</v>
      </c>
    </row>
    <row r="578" spans="2:5" x14ac:dyDescent="0.3">
      <c r="B578" t="s">
        <v>33</v>
      </c>
      <c r="C578">
        <v>21</v>
      </c>
      <c r="D578" t="str">
        <f t="shared" si="8"/>
        <v>Agervænget 21</v>
      </c>
      <c r="E578" t="s">
        <v>717</v>
      </c>
    </row>
    <row r="579" spans="2:5" x14ac:dyDescent="0.3">
      <c r="B579" t="s">
        <v>33</v>
      </c>
      <c r="C579">
        <v>19</v>
      </c>
      <c r="D579" t="str">
        <f t="shared" ref="D579:D642" si="9">B579&amp;" "&amp;C579</f>
        <v>Agervænget 19</v>
      </c>
      <c r="E579" t="s">
        <v>718</v>
      </c>
    </row>
    <row r="580" spans="2:5" x14ac:dyDescent="0.3">
      <c r="B580" t="s">
        <v>33</v>
      </c>
      <c r="C580">
        <v>17</v>
      </c>
      <c r="D580" t="str">
        <f t="shared" si="9"/>
        <v>Agervænget 17</v>
      </c>
      <c r="E580" t="s">
        <v>719</v>
      </c>
    </row>
    <row r="581" spans="2:5" x14ac:dyDescent="0.3">
      <c r="B581" t="s">
        <v>33</v>
      </c>
      <c r="C581">
        <v>15</v>
      </c>
      <c r="D581" t="str">
        <f t="shared" si="9"/>
        <v>Agervænget 15</v>
      </c>
      <c r="E581" t="s">
        <v>720</v>
      </c>
    </row>
    <row r="582" spans="2:5" x14ac:dyDescent="0.3">
      <c r="B582" t="s">
        <v>33</v>
      </c>
      <c r="C582">
        <v>13</v>
      </c>
      <c r="D582" t="str">
        <f t="shared" si="9"/>
        <v>Agervænget 13</v>
      </c>
      <c r="E582" t="s">
        <v>721</v>
      </c>
    </row>
    <row r="583" spans="2:5" x14ac:dyDescent="0.3">
      <c r="B583" t="s">
        <v>33</v>
      </c>
      <c r="C583">
        <v>11</v>
      </c>
      <c r="D583" t="str">
        <f t="shared" si="9"/>
        <v>Agervænget 11</v>
      </c>
      <c r="E583" t="s">
        <v>722</v>
      </c>
    </row>
    <row r="584" spans="2:5" x14ac:dyDescent="0.3">
      <c r="B584" t="s">
        <v>33</v>
      </c>
      <c r="C584">
        <v>9</v>
      </c>
      <c r="D584" t="str">
        <f t="shared" si="9"/>
        <v>Agervænget 9</v>
      </c>
      <c r="E584" t="s">
        <v>723</v>
      </c>
    </row>
    <row r="585" spans="2:5" x14ac:dyDescent="0.3">
      <c r="B585" t="s">
        <v>33</v>
      </c>
      <c r="C585">
        <v>7</v>
      </c>
      <c r="D585" t="str">
        <f t="shared" si="9"/>
        <v>Agervænget 7</v>
      </c>
      <c r="E585" t="s">
        <v>724</v>
      </c>
    </row>
    <row r="586" spans="2:5" x14ac:dyDescent="0.3">
      <c r="B586" t="s">
        <v>33</v>
      </c>
      <c r="C586">
        <v>24</v>
      </c>
      <c r="D586" t="str">
        <f t="shared" si="9"/>
        <v>Agervænget 24</v>
      </c>
      <c r="E586" t="s">
        <v>725</v>
      </c>
    </row>
    <row r="587" spans="2:5" x14ac:dyDescent="0.3">
      <c r="B587" t="s">
        <v>33</v>
      </c>
      <c r="C587">
        <v>22</v>
      </c>
      <c r="D587" t="str">
        <f t="shared" si="9"/>
        <v>Agervænget 22</v>
      </c>
      <c r="E587" t="s">
        <v>726</v>
      </c>
    </row>
    <row r="588" spans="2:5" x14ac:dyDescent="0.3">
      <c r="B588" t="s">
        <v>33</v>
      </c>
      <c r="C588">
        <v>2</v>
      </c>
      <c r="D588" t="str">
        <f t="shared" si="9"/>
        <v>Agervænget 2</v>
      </c>
      <c r="E588" t="s">
        <v>727</v>
      </c>
    </row>
    <row r="589" spans="2:5" x14ac:dyDescent="0.3">
      <c r="B589" t="s">
        <v>33</v>
      </c>
      <c r="C589">
        <v>4</v>
      </c>
      <c r="D589" t="str">
        <f t="shared" si="9"/>
        <v>Agervænget 4</v>
      </c>
      <c r="E589" t="s">
        <v>728</v>
      </c>
    </row>
    <row r="590" spans="2:5" x14ac:dyDescent="0.3">
      <c r="B590" t="s">
        <v>26</v>
      </c>
      <c r="C590" t="s">
        <v>120</v>
      </c>
      <c r="D590" t="str">
        <f t="shared" si="9"/>
        <v>Vesterbro 21B</v>
      </c>
      <c r="E590" t="s">
        <v>729</v>
      </c>
    </row>
    <row r="591" spans="2:5" x14ac:dyDescent="0.3">
      <c r="B591" t="s">
        <v>26</v>
      </c>
      <c r="C591">
        <v>21</v>
      </c>
      <c r="D591" t="str">
        <f t="shared" si="9"/>
        <v>Vesterbro 21</v>
      </c>
      <c r="E591" t="s">
        <v>729</v>
      </c>
    </row>
    <row r="592" spans="2:5" x14ac:dyDescent="0.3">
      <c r="B592" t="s">
        <v>26</v>
      </c>
      <c r="C592" t="s">
        <v>121</v>
      </c>
      <c r="D592" t="str">
        <f t="shared" si="9"/>
        <v>Vesterbro 21A</v>
      </c>
      <c r="E592" t="s">
        <v>729</v>
      </c>
    </row>
    <row r="593" spans="2:5" x14ac:dyDescent="0.3">
      <c r="B593" t="s">
        <v>33</v>
      </c>
      <c r="C593" t="s">
        <v>80</v>
      </c>
      <c r="D593" t="str">
        <f t="shared" si="9"/>
        <v>Agervænget 12A</v>
      </c>
      <c r="E593" t="s">
        <v>730</v>
      </c>
    </row>
    <row r="594" spans="2:5" x14ac:dyDescent="0.3">
      <c r="B594" t="s">
        <v>33</v>
      </c>
      <c r="C594" t="s">
        <v>87</v>
      </c>
      <c r="D594" t="str">
        <f t="shared" si="9"/>
        <v>Agervænget 14A</v>
      </c>
      <c r="E594" t="s">
        <v>731</v>
      </c>
    </row>
    <row r="595" spans="2:5" x14ac:dyDescent="0.3">
      <c r="B595" t="s">
        <v>33</v>
      </c>
      <c r="C595" t="s">
        <v>81</v>
      </c>
      <c r="D595" t="str">
        <f t="shared" si="9"/>
        <v>Agervænget 12B</v>
      </c>
      <c r="E595" t="s">
        <v>732</v>
      </c>
    </row>
    <row r="596" spans="2:5" x14ac:dyDescent="0.3">
      <c r="B596" t="s">
        <v>33</v>
      </c>
      <c r="C596" t="s">
        <v>82</v>
      </c>
      <c r="D596" t="str">
        <f t="shared" si="9"/>
        <v>Agervænget 12C</v>
      </c>
      <c r="E596" t="s">
        <v>733</v>
      </c>
    </row>
    <row r="597" spans="2:5" x14ac:dyDescent="0.3">
      <c r="B597" t="s">
        <v>33</v>
      </c>
      <c r="C597" t="s">
        <v>122</v>
      </c>
      <c r="D597" t="str">
        <f t="shared" si="9"/>
        <v>Agervænget 12D</v>
      </c>
      <c r="E597" t="s">
        <v>734</v>
      </c>
    </row>
    <row r="598" spans="2:5" x14ac:dyDescent="0.3">
      <c r="B598" t="s">
        <v>33</v>
      </c>
      <c r="C598" t="s">
        <v>123</v>
      </c>
      <c r="D598" t="str">
        <f t="shared" si="9"/>
        <v>Agervænget 14B</v>
      </c>
      <c r="E598" t="s">
        <v>735</v>
      </c>
    </row>
    <row r="599" spans="2:5" x14ac:dyDescent="0.3">
      <c r="B599" t="s">
        <v>33</v>
      </c>
      <c r="C599" t="s">
        <v>124</v>
      </c>
      <c r="D599" t="str">
        <f t="shared" si="9"/>
        <v>Agervænget 14C</v>
      </c>
      <c r="E599" t="s">
        <v>736</v>
      </c>
    </row>
    <row r="600" spans="2:5" x14ac:dyDescent="0.3">
      <c r="B600" t="s">
        <v>33</v>
      </c>
      <c r="C600" t="s">
        <v>125</v>
      </c>
      <c r="D600" t="str">
        <f t="shared" si="9"/>
        <v>Agervænget 14D</v>
      </c>
      <c r="E600" t="s">
        <v>737</v>
      </c>
    </row>
    <row r="601" spans="2:5" x14ac:dyDescent="0.3">
      <c r="B601" t="s">
        <v>33</v>
      </c>
      <c r="C601" t="s">
        <v>126</v>
      </c>
      <c r="D601" t="str">
        <f t="shared" si="9"/>
        <v>Agervænget 8B</v>
      </c>
      <c r="E601" t="s">
        <v>738</v>
      </c>
    </row>
    <row r="602" spans="2:5" x14ac:dyDescent="0.3">
      <c r="B602" t="s">
        <v>33</v>
      </c>
      <c r="C602" t="s">
        <v>127</v>
      </c>
      <c r="D602" t="str">
        <f t="shared" si="9"/>
        <v>Agervænget 8C</v>
      </c>
      <c r="E602" t="s">
        <v>739</v>
      </c>
    </row>
    <row r="603" spans="2:5" x14ac:dyDescent="0.3">
      <c r="B603" t="s">
        <v>33</v>
      </c>
      <c r="C603" t="s">
        <v>128</v>
      </c>
      <c r="D603" t="str">
        <f t="shared" si="9"/>
        <v>Agervænget 10A</v>
      </c>
      <c r="E603" t="s">
        <v>740</v>
      </c>
    </row>
    <row r="604" spans="2:5" x14ac:dyDescent="0.3">
      <c r="B604" t="s">
        <v>33</v>
      </c>
      <c r="C604" t="s">
        <v>129</v>
      </c>
      <c r="D604" t="str">
        <f t="shared" si="9"/>
        <v>Agervænget 10B</v>
      </c>
      <c r="E604" t="s">
        <v>741</v>
      </c>
    </row>
    <row r="605" spans="2:5" x14ac:dyDescent="0.3">
      <c r="B605" t="s">
        <v>33</v>
      </c>
      <c r="C605" t="s">
        <v>130</v>
      </c>
      <c r="D605" t="str">
        <f t="shared" si="9"/>
        <v>Agervænget 10C</v>
      </c>
      <c r="E605" t="s">
        <v>742</v>
      </c>
    </row>
    <row r="606" spans="2:5" x14ac:dyDescent="0.3">
      <c r="B606" t="s">
        <v>33</v>
      </c>
      <c r="C606" t="s">
        <v>131</v>
      </c>
      <c r="D606" t="str">
        <f t="shared" si="9"/>
        <v>Agervænget 10D</v>
      </c>
      <c r="E606" t="s">
        <v>743</v>
      </c>
    </row>
    <row r="607" spans="2:5" x14ac:dyDescent="0.3">
      <c r="B607" t="s">
        <v>26</v>
      </c>
      <c r="C607">
        <v>29</v>
      </c>
      <c r="D607" t="str">
        <f t="shared" si="9"/>
        <v>Vesterbro 29</v>
      </c>
      <c r="E607" t="s">
        <v>744</v>
      </c>
    </row>
    <row r="608" spans="2:5" x14ac:dyDescent="0.3">
      <c r="B608" t="s">
        <v>26</v>
      </c>
      <c r="C608">
        <v>27</v>
      </c>
      <c r="D608" t="str">
        <f t="shared" si="9"/>
        <v>Vesterbro 27</v>
      </c>
      <c r="E608" t="s">
        <v>745</v>
      </c>
    </row>
    <row r="609" spans="2:5" x14ac:dyDescent="0.3">
      <c r="B609" t="s">
        <v>26</v>
      </c>
      <c r="C609">
        <v>25</v>
      </c>
      <c r="D609" t="str">
        <f t="shared" si="9"/>
        <v>Vesterbro 25</v>
      </c>
      <c r="E609" t="s">
        <v>746</v>
      </c>
    </row>
    <row r="610" spans="2:5" x14ac:dyDescent="0.3">
      <c r="B610" t="s">
        <v>26</v>
      </c>
      <c r="C610">
        <v>23</v>
      </c>
      <c r="D610" t="str">
        <f t="shared" si="9"/>
        <v>Vesterbro 23</v>
      </c>
      <c r="E610" t="s">
        <v>747</v>
      </c>
    </row>
    <row r="611" spans="2:5" x14ac:dyDescent="0.3">
      <c r="B611" t="s">
        <v>26</v>
      </c>
      <c r="C611">
        <v>19</v>
      </c>
      <c r="D611" t="str">
        <f t="shared" si="9"/>
        <v>Vesterbro 19</v>
      </c>
      <c r="E611" t="s">
        <v>748</v>
      </c>
    </row>
    <row r="612" spans="2:5" x14ac:dyDescent="0.3">
      <c r="B612" t="s">
        <v>34</v>
      </c>
      <c r="C612">
        <v>1</v>
      </c>
      <c r="D612" t="str">
        <f t="shared" si="9"/>
        <v>Agerstien 1</v>
      </c>
      <c r="E612" t="s">
        <v>749</v>
      </c>
    </row>
    <row r="613" spans="2:5" x14ac:dyDescent="0.3">
      <c r="B613" t="s">
        <v>34</v>
      </c>
      <c r="C613">
        <v>2</v>
      </c>
      <c r="D613" t="str">
        <f t="shared" si="9"/>
        <v>Agerstien 2</v>
      </c>
      <c r="E613" t="s">
        <v>749</v>
      </c>
    </row>
    <row r="614" spans="2:5" x14ac:dyDescent="0.3">
      <c r="B614" t="s">
        <v>34</v>
      </c>
      <c r="C614">
        <v>3</v>
      </c>
      <c r="D614" t="str">
        <f t="shared" si="9"/>
        <v>Agerstien 3</v>
      </c>
      <c r="E614" t="s">
        <v>749</v>
      </c>
    </row>
    <row r="615" spans="2:5" x14ac:dyDescent="0.3">
      <c r="B615" t="s">
        <v>34</v>
      </c>
      <c r="C615">
        <v>4</v>
      </c>
      <c r="D615" t="str">
        <f t="shared" si="9"/>
        <v>Agerstien 4</v>
      </c>
      <c r="E615" t="s">
        <v>749</v>
      </c>
    </row>
    <row r="616" spans="2:5" x14ac:dyDescent="0.3">
      <c r="B616" t="s">
        <v>34</v>
      </c>
      <c r="C616">
        <v>5</v>
      </c>
      <c r="D616" t="str">
        <f t="shared" si="9"/>
        <v>Agerstien 5</v>
      </c>
      <c r="E616" t="s">
        <v>749</v>
      </c>
    </row>
    <row r="617" spans="2:5" x14ac:dyDescent="0.3">
      <c r="B617" t="s">
        <v>34</v>
      </c>
      <c r="C617">
        <v>6</v>
      </c>
      <c r="D617" t="str">
        <f t="shared" si="9"/>
        <v>Agerstien 6</v>
      </c>
      <c r="E617" t="s">
        <v>749</v>
      </c>
    </row>
    <row r="618" spans="2:5" x14ac:dyDescent="0.3">
      <c r="B618" t="s">
        <v>34</v>
      </c>
      <c r="C618">
        <v>7</v>
      </c>
      <c r="D618" t="str">
        <f t="shared" si="9"/>
        <v>Agerstien 7</v>
      </c>
      <c r="E618" t="s">
        <v>749</v>
      </c>
    </row>
    <row r="619" spans="2:5" x14ac:dyDescent="0.3">
      <c r="B619" t="s">
        <v>34</v>
      </c>
      <c r="C619">
        <v>8</v>
      </c>
      <c r="D619" t="str">
        <f t="shared" si="9"/>
        <v>Agerstien 8</v>
      </c>
      <c r="E619" t="s">
        <v>749</v>
      </c>
    </row>
    <row r="620" spans="2:5" x14ac:dyDescent="0.3">
      <c r="B620" t="s">
        <v>34</v>
      </c>
      <c r="C620">
        <v>9</v>
      </c>
      <c r="D620" t="str">
        <f t="shared" si="9"/>
        <v>Agerstien 9</v>
      </c>
      <c r="E620" t="s">
        <v>749</v>
      </c>
    </row>
    <row r="621" spans="2:5" x14ac:dyDescent="0.3">
      <c r="B621" t="s">
        <v>34</v>
      </c>
      <c r="C621">
        <v>10</v>
      </c>
      <c r="D621" t="str">
        <f t="shared" si="9"/>
        <v>Agerstien 10</v>
      </c>
      <c r="E621" t="s">
        <v>749</v>
      </c>
    </row>
    <row r="622" spans="2:5" x14ac:dyDescent="0.3">
      <c r="B622" t="s">
        <v>34</v>
      </c>
      <c r="C622">
        <v>11</v>
      </c>
      <c r="D622" t="str">
        <f t="shared" si="9"/>
        <v>Agerstien 11</v>
      </c>
      <c r="E622" t="s">
        <v>749</v>
      </c>
    </row>
    <row r="623" spans="2:5" x14ac:dyDescent="0.3">
      <c r="B623" t="s">
        <v>34</v>
      </c>
      <c r="C623">
        <v>12</v>
      </c>
      <c r="D623" t="str">
        <f t="shared" si="9"/>
        <v>Agerstien 12</v>
      </c>
      <c r="E623" t="s">
        <v>749</v>
      </c>
    </row>
    <row r="624" spans="2:5" x14ac:dyDescent="0.3">
      <c r="B624" t="s">
        <v>34</v>
      </c>
      <c r="C624">
        <v>13</v>
      </c>
      <c r="D624" t="str">
        <f t="shared" si="9"/>
        <v>Agerstien 13</v>
      </c>
      <c r="E624" t="s">
        <v>749</v>
      </c>
    </row>
    <row r="625" spans="2:5" x14ac:dyDescent="0.3">
      <c r="B625" t="s">
        <v>34</v>
      </c>
      <c r="C625">
        <v>14</v>
      </c>
      <c r="D625" t="str">
        <f t="shared" si="9"/>
        <v>Agerstien 14</v>
      </c>
      <c r="E625" t="s">
        <v>749</v>
      </c>
    </row>
    <row r="626" spans="2:5" x14ac:dyDescent="0.3">
      <c r="B626" t="s">
        <v>34</v>
      </c>
      <c r="C626">
        <v>15</v>
      </c>
      <c r="D626" t="str">
        <f t="shared" si="9"/>
        <v>Agerstien 15</v>
      </c>
      <c r="E626" t="s">
        <v>749</v>
      </c>
    </row>
    <row r="627" spans="2:5" x14ac:dyDescent="0.3">
      <c r="B627" t="s">
        <v>34</v>
      </c>
      <c r="C627">
        <v>16</v>
      </c>
      <c r="D627" t="str">
        <f t="shared" si="9"/>
        <v>Agerstien 16</v>
      </c>
      <c r="E627" t="s">
        <v>749</v>
      </c>
    </row>
    <row r="628" spans="2:5" x14ac:dyDescent="0.3">
      <c r="B628" t="s">
        <v>34</v>
      </c>
      <c r="C628">
        <v>33</v>
      </c>
      <c r="D628" t="str">
        <f t="shared" si="9"/>
        <v>Agerstien 33</v>
      </c>
      <c r="E628" t="s">
        <v>749</v>
      </c>
    </row>
    <row r="629" spans="2:5" x14ac:dyDescent="0.3">
      <c r="B629" t="s">
        <v>34</v>
      </c>
      <c r="C629">
        <v>17</v>
      </c>
      <c r="D629" t="str">
        <f t="shared" si="9"/>
        <v>Agerstien 17</v>
      </c>
      <c r="E629" t="s">
        <v>749</v>
      </c>
    </row>
    <row r="630" spans="2:5" x14ac:dyDescent="0.3">
      <c r="B630" t="s">
        <v>34</v>
      </c>
      <c r="C630">
        <v>18</v>
      </c>
      <c r="D630" t="str">
        <f t="shared" si="9"/>
        <v>Agerstien 18</v>
      </c>
      <c r="E630" t="s">
        <v>749</v>
      </c>
    </row>
    <row r="631" spans="2:5" x14ac:dyDescent="0.3">
      <c r="B631" t="s">
        <v>34</v>
      </c>
      <c r="C631">
        <v>19</v>
      </c>
      <c r="D631" t="str">
        <f t="shared" si="9"/>
        <v>Agerstien 19</v>
      </c>
      <c r="E631" t="s">
        <v>749</v>
      </c>
    </row>
    <row r="632" spans="2:5" x14ac:dyDescent="0.3">
      <c r="B632" t="s">
        <v>34</v>
      </c>
      <c r="C632">
        <v>20</v>
      </c>
      <c r="D632" t="str">
        <f t="shared" si="9"/>
        <v>Agerstien 20</v>
      </c>
      <c r="E632" t="s">
        <v>749</v>
      </c>
    </row>
    <row r="633" spans="2:5" x14ac:dyDescent="0.3">
      <c r="B633" t="s">
        <v>34</v>
      </c>
      <c r="C633">
        <v>21</v>
      </c>
      <c r="D633" t="str">
        <f t="shared" si="9"/>
        <v>Agerstien 21</v>
      </c>
      <c r="E633" t="s">
        <v>749</v>
      </c>
    </row>
    <row r="634" spans="2:5" x14ac:dyDescent="0.3">
      <c r="B634" t="s">
        <v>34</v>
      </c>
      <c r="C634">
        <v>22</v>
      </c>
      <c r="D634" t="str">
        <f t="shared" si="9"/>
        <v>Agerstien 22</v>
      </c>
      <c r="E634" t="s">
        <v>749</v>
      </c>
    </row>
    <row r="635" spans="2:5" x14ac:dyDescent="0.3">
      <c r="B635" t="s">
        <v>34</v>
      </c>
      <c r="C635">
        <v>23</v>
      </c>
      <c r="D635" t="str">
        <f t="shared" si="9"/>
        <v>Agerstien 23</v>
      </c>
      <c r="E635" t="s">
        <v>749</v>
      </c>
    </row>
    <row r="636" spans="2:5" x14ac:dyDescent="0.3">
      <c r="B636" t="s">
        <v>34</v>
      </c>
      <c r="C636">
        <v>24</v>
      </c>
      <c r="D636" t="str">
        <f t="shared" si="9"/>
        <v>Agerstien 24</v>
      </c>
      <c r="E636" t="s">
        <v>749</v>
      </c>
    </row>
    <row r="637" spans="2:5" x14ac:dyDescent="0.3">
      <c r="B637" t="s">
        <v>34</v>
      </c>
      <c r="C637">
        <v>25</v>
      </c>
      <c r="D637" t="str">
        <f t="shared" si="9"/>
        <v>Agerstien 25</v>
      </c>
      <c r="E637" t="s">
        <v>749</v>
      </c>
    </row>
    <row r="638" spans="2:5" x14ac:dyDescent="0.3">
      <c r="B638" t="s">
        <v>34</v>
      </c>
      <c r="C638">
        <v>26</v>
      </c>
      <c r="D638" t="str">
        <f t="shared" si="9"/>
        <v>Agerstien 26</v>
      </c>
      <c r="E638" t="s">
        <v>749</v>
      </c>
    </row>
    <row r="639" spans="2:5" x14ac:dyDescent="0.3">
      <c r="B639" t="s">
        <v>34</v>
      </c>
      <c r="C639">
        <v>27</v>
      </c>
      <c r="D639" t="str">
        <f t="shared" si="9"/>
        <v>Agerstien 27</v>
      </c>
      <c r="E639" t="s">
        <v>749</v>
      </c>
    </row>
    <row r="640" spans="2:5" x14ac:dyDescent="0.3">
      <c r="B640" t="s">
        <v>34</v>
      </c>
      <c r="C640">
        <v>28</v>
      </c>
      <c r="D640" t="str">
        <f t="shared" si="9"/>
        <v>Agerstien 28</v>
      </c>
      <c r="E640" t="s">
        <v>749</v>
      </c>
    </row>
    <row r="641" spans="2:5" x14ac:dyDescent="0.3">
      <c r="B641" t="s">
        <v>34</v>
      </c>
      <c r="C641">
        <v>29</v>
      </c>
      <c r="D641" t="str">
        <f t="shared" si="9"/>
        <v>Agerstien 29</v>
      </c>
      <c r="E641" t="s">
        <v>749</v>
      </c>
    </row>
    <row r="642" spans="2:5" x14ac:dyDescent="0.3">
      <c r="B642" t="s">
        <v>34</v>
      </c>
      <c r="C642">
        <v>30</v>
      </c>
      <c r="D642" t="str">
        <f t="shared" si="9"/>
        <v>Agerstien 30</v>
      </c>
      <c r="E642" t="s">
        <v>749</v>
      </c>
    </row>
    <row r="643" spans="2:5" x14ac:dyDescent="0.3">
      <c r="B643" t="s">
        <v>34</v>
      </c>
      <c r="C643">
        <v>31</v>
      </c>
      <c r="D643" t="str">
        <f t="shared" ref="D643:D706" si="10">B643&amp;" "&amp;C643</f>
        <v>Agerstien 31</v>
      </c>
      <c r="E643" t="s">
        <v>749</v>
      </c>
    </row>
    <row r="644" spans="2:5" x14ac:dyDescent="0.3">
      <c r="B644" t="s">
        <v>34</v>
      </c>
      <c r="C644">
        <v>32</v>
      </c>
      <c r="D644" t="str">
        <f t="shared" si="10"/>
        <v>Agerstien 32</v>
      </c>
      <c r="E644" t="s">
        <v>749</v>
      </c>
    </row>
    <row r="645" spans="2:5" x14ac:dyDescent="0.3">
      <c r="B645" t="s">
        <v>26</v>
      </c>
      <c r="C645">
        <v>17</v>
      </c>
      <c r="D645" t="str">
        <f t="shared" si="10"/>
        <v>Vesterbro 17</v>
      </c>
      <c r="E645" t="s">
        <v>750</v>
      </c>
    </row>
    <row r="646" spans="2:5" x14ac:dyDescent="0.3">
      <c r="B646" t="s">
        <v>26</v>
      </c>
      <c r="C646">
        <v>15</v>
      </c>
      <c r="D646" t="str">
        <f t="shared" si="10"/>
        <v>Vesterbro 15</v>
      </c>
      <c r="E646" t="s">
        <v>751</v>
      </c>
    </row>
    <row r="647" spans="2:5" x14ac:dyDescent="0.3">
      <c r="B647" t="s">
        <v>26</v>
      </c>
      <c r="C647" t="s">
        <v>86</v>
      </c>
      <c r="D647" t="str">
        <f t="shared" si="10"/>
        <v>Vesterbro 21D</v>
      </c>
      <c r="E647" t="s">
        <v>752</v>
      </c>
    </row>
    <row r="648" spans="2:5" x14ac:dyDescent="0.3">
      <c r="B648" t="s">
        <v>26</v>
      </c>
      <c r="C648" t="s">
        <v>132</v>
      </c>
      <c r="D648" t="str">
        <f t="shared" si="10"/>
        <v>Vesterbro 21E</v>
      </c>
      <c r="E648" t="s">
        <v>753</v>
      </c>
    </row>
    <row r="649" spans="2:5" x14ac:dyDescent="0.3">
      <c r="B649" t="s">
        <v>26</v>
      </c>
      <c r="C649">
        <v>31</v>
      </c>
      <c r="D649" t="str">
        <f t="shared" si="10"/>
        <v>Vesterbro 31</v>
      </c>
      <c r="E649" t="s">
        <v>754</v>
      </c>
    </row>
    <row r="650" spans="2:5" x14ac:dyDescent="0.3">
      <c r="B650" t="s">
        <v>26</v>
      </c>
      <c r="C650">
        <v>37</v>
      </c>
      <c r="D650" t="str">
        <f t="shared" si="10"/>
        <v>Vesterbro 37</v>
      </c>
      <c r="E650" t="s">
        <v>755</v>
      </c>
    </row>
    <row r="651" spans="2:5" x14ac:dyDescent="0.3">
      <c r="B651" t="s">
        <v>26</v>
      </c>
      <c r="C651" t="s">
        <v>111</v>
      </c>
      <c r="D651" t="str">
        <f t="shared" si="10"/>
        <v>Vesterbro 37A</v>
      </c>
      <c r="E651" t="s">
        <v>755</v>
      </c>
    </row>
    <row r="652" spans="2:5" x14ac:dyDescent="0.3">
      <c r="B652" t="s">
        <v>26</v>
      </c>
      <c r="C652" t="s">
        <v>112</v>
      </c>
      <c r="D652" t="str">
        <f t="shared" si="10"/>
        <v>Vesterbro 37B</v>
      </c>
      <c r="E652" t="s">
        <v>755</v>
      </c>
    </row>
    <row r="653" spans="2:5" x14ac:dyDescent="0.3">
      <c r="B653" t="s">
        <v>26</v>
      </c>
      <c r="C653" t="s">
        <v>113</v>
      </c>
      <c r="D653" t="str">
        <f t="shared" si="10"/>
        <v>Vesterbro 37C</v>
      </c>
      <c r="E653" t="s">
        <v>755</v>
      </c>
    </row>
    <row r="654" spans="2:5" x14ac:dyDescent="0.3">
      <c r="B654" t="s">
        <v>26</v>
      </c>
      <c r="C654" t="s">
        <v>133</v>
      </c>
      <c r="D654" t="str">
        <f t="shared" si="10"/>
        <v>Vesterbro 37D</v>
      </c>
      <c r="E654" t="s">
        <v>755</v>
      </c>
    </row>
    <row r="655" spans="2:5" x14ac:dyDescent="0.3">
      <c r="B655" t="s">
        <v>26</v>
      </c>
      <c r="C655" t="s">
        <v>134</v>
      </c>
      <c r="D655" t="str">
        <f t="shared" si="10"/>
        <v>Vesterbro 37E</v>
      </c>
      <c r="E655" t="s">
        <v>755</v>
      </c>
    </row>
    <row r="656" spans="2:5" x14ac:dyDescent="0.3">
      <c r="B656" t="s">
        <v>26</v>
      </c>
      <c r="C656" t="s">
        <v>135</v>
      </c>
      <c r="D656" t="str">
        <f t="shared" si="10"/>
        <v>Vesterbro 37F</v>
      </c>
      <c r="E656" t="s">
        <v>755</v>
      </c>
    </row>
    <row r="657" spans="2:5" x14ac:dyDescent="0.3">
      <c r="B657" t="s">
        <v>26</v>
      </c>
      <c r="C657" t="s">
        <v>136</v>
      </c>
      <c r="D657" t="str">
        <f t="shared" si="10"/>
        <v>Vesterbro 37G</v>
      </c>
      <c r="E657" t="s">
        <v>755</v>
      </c>
    </row>
    <row r="658" spans="2:5" x14ac:dyDescent="0.3">
      <c r="B658" t="s">
        <v>26</v>
      </c>
      <c r="C658" t="s">
        <v>137</v>
      </c>
      <c r="D658" t="str">
        <f t="shared" si="10"/>
        <v>Vesterbro 37H</v>
      </c>
      <c r="E658" t="s">
        <v>755</v>
      </c>
    </row>
    <row r="659" spans="2:5" x14ac:dyDescent="0.3">
      <c r="B659" t="s">
        <v>26</v>
      </c>
      <c r="C659" t="s">
        <v>138</v>
      </c>
      <c r="D659" t="str">
        <f t="shared" si="10"/>
        <v>Vesterbro 37I</v>
      </c>
      <c r="E659" t="s">
        <v>755</v>
      </c>
    </row>
    <row r="660" spans="2:5" x14ac:dyDescent="0.3">
      <c r="B660" t="s">
        <v>26</v>
      </c>
      <c r="C660" t="s">
        <v>139</v>
      </c>
      <c r="D660" t="str">
        <f t="shared" si="10"/>
        <v>Vesterbro 37J</v>
      </c>
      <c r="E660" t="s">
        <v>755</v>
      </c>
    </row>
    <row r="661" spans="2:5" x14ac:dyDescent="0.3">
      <c r="B661" t="s">
        <v>35</v>
      </c>
      <c r="C661">
        <v>1</v>
      </c>
      <c r="D661" t="str">
        <f t="shared" si="10"/>
        <v>Højbovænge 1</v>
      </c>
      <c r="E661" t="s">
        <v>756</v>
      </c>
    </row>
    <row r="662" spans="2:5" x14ac:dyDescent="0.3">
      <c r="B662" t="s">
        <v>35</v>
      </c>
      <c r="C662">
        <v>5</v>
      </c>
      <c r="D662" t="str">
        <f t="shared" si="10"/>
        <v>Højbovænge 5</v>
      </c>
      <c r="E662" t="s">
        <v>756</v>
      </c>
    </row>
    <row r="663" spans="2:5" x14ac:dyDescent="0.3">
      <c r="B663" t="s">
        <v>35</v>
      </c>
      <c r="C663">
        <v>9</v>
      </c>
      <c r="D663" t="str">
        <f t="shared" si="10"/>
        <v>Højbovænge 9</v>
      </c>
      <c r="E663" t="s">
        <v>756</v>
      </c>
    </row>
    <row r="664" spans="2:5" x14ac:dyDescent="0.3">
      <c r="B664" t="s">
        <v>35</v>
      </c>
      <c r="C664">
        <v>13</v>
      </c>
      <c r="D664" t="str">
        <f t="shared" si="10"/>
        <v>Højbovænge 13</v>
      </c>
      <c r="E664" t="s">
        <v>756</v>
      </c>
    </row>
    <row r="665" spans="2:5" x14ac:dyDescent="0.3">
      <c r="B665" t="s">
        <v>35</v>
      </c>
      <c r="C665">
        <v>21</v>
      </c>
      <c r="D665" t="str">
        <f t="shared" si="10"/>
        <v>Højbovænge 21</v>
      </c>
      <c r="E665" t="s">
        <v>756</v>
      </c>
    </row>
    <row r="666" spans="2:5" x14ac:dyDescent="0.3">
      <c r="B666" t="s">
        <v>35</v>
      </c>
      <c r="C666">
        <v>31</v>
      </c>
      <c r="D666" t="str">
        <f t="shared" si="10"/>
        <v>Højbovænge 31</v>
      </c>
      <c r="E666" t="s">
        <v>756</v>
      </c>
    </row>
    <row r="667" spans="2:5" x14ac:dyDescent="0.3">
      <c r="B667" t="s">
        <v>26</v>
      </c>
      <c r="C667">
        <v>33</v>
      </c>
      <c r="D667" t="str">
        <f t="shared" si="10"/>
        <v>Vesterbro 33</v>
      </c>
      <c r="E667" t="s">
        <v>757</v>
      </c>
    </row>
    <row r="668" spans="2:5" x14ac:dyDescent="0.3">
      <c r="B668" t="s">
        <v>35</v>
      </c>
      <c r="C668">
        <v>2</v>
      </c>
      <c r="D668" t="str">
        <f t="shared" si="10"/>
        <v>Højbovænge 2</v>
      </c>
      <c r="E668" t="s">
        <v>758</v>
      </c>
    </row>
    <row r="669" spans="2:5" x14ac:dyDescent="0.3">
      <c r="B669" t="s">
        <v>35</v>
      </c>
      <c r="C669">
        <v>10</v>
      </c>
      <c r="D669" t="str">
        <f t="shared" si="10"/>
        <v>Højbovænge 10</v>
      </c>
      <c r="E669" t="s">
        <v>758</v>
      </c>
    </row>
    <row r="670" spans="2:5" x14ac:dyDescent="0.3">
      <c r="B670" t="s">
        <v>35</v>
      </c>
      <c r="C670">
        <v>18</v>
      </c>
      <c r="D670" t="str">
        <f t="shared" si="10"/>
        <v>Højbovænge 18</v>
      </c>
      <c r="E670" t="s">
        <v>758</v>
      </c>
    </row>
    <row r="671" spans="2:5" x14ac:dyDescent="0.3">
      <c r="B671" t="s">
        <v>35</v>
      </c>
      <c r="C671">
        <v>22</v>
      </c>
      <c r="D671" t="str">
        <f t="shared" si="10"/>
        <v>Højbovænge 22</v>
      </c>
      <c r="E671" t="s">
        <v>758</v>
      </c>
    </row>
    <row r="672" spans="2:5" x14ac:dyDescent="0.3">
      <c r="B672" t="s">
        <v>35</v>
      </c>
      <c r="C672">
        <v>30</v>
      </c>
      <c r="D672" t="str">
        <f t="shared" si="10"/>
        <v>Højbovænge 30</v>
      </c>
      <c r="E672" t="s">
        <v>758</v>
      </c>
    </row>
    <row r="673" spans="2:5" x14ac:dyDescent="0.3">
      <c r="B673" t="s">
        <v>35</v>
      </c>
      <c r="C673">
        <v>34</v>
      </c>
      <c r="D673" t="str">
        <f t="shared" si="10"/>
        <v>Højbovænge 34</v>
      </c>
      <c r="E673" t="s">
        <v>758</v>
      </c>
    </row>
    <row r="674" spans="2:5" x14ac:dyDescent="0.3">
      <c r="B674" t="s">
        <v>35</v>
      </c>
      <c r="C674">
        <v>38</v>
      </c>
      <c r="D674" t="str">
        <f t="shared" si="10"/>
        <v>Højbovænge 38</v>
      </c>
      <c r="E674" t="s">
        <v>758</v>
      </c>
    </row>
    <row r="675" spans="2:5" x14ac:dyDescent="0.3">
      <c r="B675" t="s">
        <v>35</v>
      </c>
      <c r="C675">
        <v>39</v>
      </c>
      <c r="D675" t="str">
        <f t="shared" si="10"/>
        <v>Højbovænge 39</v>
      </c>
      <c r="E675" t="s">
        <v>758</v>
      </c>
    </row>
    <row r="676" spans="2:5" x14ac:dyDescent="0.3">
      <c r="B676" t="s">
        <v>35</v>
      </c>
      <c r="C676">
        <v>29</v>
      </c>
      <c r="D676" t="str">
        <f t="shared" si="10"/>
        <v>Højbovænge 29</v>
      </c>
      <c r="E676" t="s">
        <v>758</v>
      </c>
    </row>
    <row r="677" spans="2:5" x14ac:dyDescent="0.3">
      <c r="B677" t="s">
        <v>33</v>
      </c>
      <c r="C677" t="s">
        <v>140</v>
      </c>
      <c r="D677" t="str">
        <f t="shared" si="10"/>
        <v>Agervænget 8A</v>
      </c>
      <c r="E677" t="s">
        <v>759</v>
      </c>
    </row>
    <row r="678" spans="2:5" x14ac:dyDescent="0.3">
      <c r="B678" t="s">
        <v>36</v>
      </c>
      <c r="C678">
        <v>24</v>
      </c>
      <c r="D678" t="str">
        <f t="shared" si="10"/>
        <v>Rønnebærvænge 24</v>
      </c>
      <c r="E678" t="s">
        <v>760</v>
      </c>
    </row>
    <row r="679" spans="2:5" x14ac:dyDescent="0.3">
      <c r="B679" t="s">
        <v>36</v>
      </c>
      <c r="C679">
        <v>26</v>
      </c>
      <c r="D679" t="str">
        <f t="shared" si="10"/>
        <v>Rønnebærvænge 26</v>
      </c>
      <c r="E679" t="s">
        <v>760</v>
      </c>
    </row>
    <row r="680" spans="2:5" x14ac:dyDescent="0.3">
      <c r="B680" t="s">
        <v>36</v>
      </c>
      <c r="C680">
        <v>29</v>
      </c>
      <c r="D680" t="str">
        <f t="shared" si="10"/>
        <v>Rønnebærvænge 29</v>
      </c>
      <c r="E680" t="s">
        <v>760</v>
      </c>
    </row>
    <row r="681" spans="2:5" x14ac:dyDescent="0.3">
      <c r="B681" t="s">
        <v>36</v>
      </c>
      <c r="C681">
        <v>31</v>
      </c>
      <c r="D681" t="str">
        <f t="shared" si="10"/>
        <v>Rønnebærvænge 31</v>
      </c>
      <c r="E681" t="s">
        <v>760</v>
      </c>
    </row>
    <row r="682" spans="2:5" x14ac:dyDescent="0.3">
      <c r="B682" t="s">
        <v>36</v>
      </c>
      <c r="C682">
        <v>34</v>
      </c>
      <c r="D682" t="str">
        <f t="shared" si="10"/>
        <v>Rønnebærvænge 34</v>
      </c>
      <c r="E682" t="s">
        <v>760</v>
      </c>
    </row>
    <row r="683" spans="2:5" x14ac:dyDescent="0.3">
      <c r="B683" t="s">
        <v>36</v>
      </c>
      <c r="C683">
        <v>38</v>
      </c>
      <c r="D683" t="str">
        <f t="shared" si="10"/>
        <v>Rønnebærvænge 38</v>
      </c>
      <c r="E683" t="s">
        <v>760</v>
      </c>
    </row>
    <row r="684" spans="2:5" x14ac:dyDescent="0.3">
      <c r="B684" t="s">
        <v>36</v>
      </c>
      <c r="C684">
        <v>40</v>
      </c>
      <c r="D684" t="str">
        <f t="shared" si="10"/>
        <v>Rønnebærvænge 40</v>
      </c>
      <c r="E684" t="s">
        <v>760</v>
      </c>
    </row>
    <row r="685" spans="2:5" x14ac:dyDescent="0.3">
      <c r="B685" t="s">
        <v>36</v>
      </c>
      <c r="C685" t="s">
        <v>95</v>
      </c>
      <c r="D685" t="str">
        <f t="shared" si="10"/>
        <v>Rønnebærvænge 24A</v>
      </c>
      <c r="E685" t="s">
        <v>760</v>
      </c>
    </row>
    <row r="686" spans="2:5" x14ac:dyDescent="0.3">
      <c r="B686" t="s">
        <v>36</v>
      </c>
      <c r="C686">
        <v>44</v>
      </c>
      <c r="D686" t="str">
        <f t="shared" si="10"/>
        <v>Rønnebærvænge 44</v>
      </c>
      <c r="E686" t="s">
        <v>760</v>
      </c>
    </row>
    <row r="687" spans="2:5" x14ac:dyDescent="0.3">
      <c r="B687" t="s">
        <v>36</v>
      </c>
      <c r="C687">
        <v>1</v>
      </c>
      <c r="D687" t="str">
        <f t="shared" si="10"/>
        <v>Rønnebærvænge 1</v>
      </c>
      <c r="E687" t="s">
        <v>761</v>
      </c>
    </row>
    <row r="688" spans="2:5" x14ac:dyDescent="0.3">
      <c r="B688" t="s">
        <v>36</v>
      </c>
      <c r="C688">
        <v>5</v>
      </c>
      <c r="D688" t="str">
        <f t="shared" si="10"/>
        <v>Rønnebærvænge 5</v>
      </c>
      <c r="E688" t="s">
        <v>761</v>
      </c>
    </row>
    <row r="689" spans="2:5" x14ac:dyDescent="0.3">
      <c r="B689" t="s">
        <v>36</v>
      </c>
      <c r="C689">
        <v>9</v>
      </c>
      <c r="D689" t="str">
        <f t="shared" si="10"/>
        <v>Rønnebærvænge 9</v>
      </c>
      <c r="E689" t="s">
        <v>761</v>
      </c>
    </row>
    <row r="690" spans="2:5" x14ac:dyDescent="0.3">
      <c r="B690" t="s">
        <v>36</v>
      </c>
      <c r="C690">
        <v>13</v>
      </c>
      <c r="D690" t="str">
        <f t="shared" si="10"/>
        <v>Rønnebærvænge 13</v>
      </c>
      <c r="E690" t="s">
        <v>761</v>
      </c>
    </row>
    <row r="691" spans="2:5" x14ac:dyDescent="0.3">
      <c r="B691" t="s">
        <v>36</v>
      </c>
      <c r="C691">
        <v>17</v>
      </c>
      <c r="D691" t="str">
        <f t="shared" si="10"/>
        <v>Rønnebærvænge 17</v>
      </c>
      <c r="E691" t="s">
        <v>761</v>
      </c>
    </row>
    <row r="692" spans="2:5" x14ac:dyDescent="0.3">
      <c r="B692" t="s">
        <v>36</v>
      </c>
      <c r="C692" t="s">
        <v>88</v>
      </c>
      <c r="D692" t="str">
        <f t="shared" si="10"/>
        <v>Rønnebærvænge 1A</v>
      </c>
      <c r="E692" t="s">
        <v>761</v>
      </c>
    </row>
    <row r="693" spans="2:5" x14ac:dyDescent="0.3">
      <c r="B693" t="s">
        <v>36</v>
      </c>
      <c r="C693" t="s">
        <v>89</v>
      </c>
      <c r="D693" t="str">
        <f t="shared" si="10"/>
        <v>Rønnebærvænge 3A</v>
      </c>
      <c r="E693" t="s">
        <v>761</v>
      </c>
    </row>
    <row r="694" spans="2:5" x14ac:dyDescent="0.3">
      <c r="B694" t="s">
        <v>36</v>
      </c>
      <c r="C694">
        <v>21</v>
      </c>
      <c r="D694" t="str">
        <f t="shared" si="10"/>
        <v>Rønnebærvænge 21</v>
      </c>
      <c r="E694" t="s">
        <v>761</v>
      </c>
    </row>
    <row r="695" spans="2:5" x14ac:dyDescent="0.3">
      <c r="B695" t="s">
        <v>3</v>
      </c>
      <c r="C695">
        <v>36</v>
      </c>
      <c r="D695" t="str">
        <f t="shared" si="10"/>
        <v>Overdrevsvej 36</v>
      </c>
      <c r="E695" t="s">
        <v>762</v>
      </c>
    </row>
    <row r="696" spans="2:5" x14ac:dyDescent="0.3">
      <c r="B696" t="s">
        <v>2</v>
      </c>
      <c r="C696">
        <v>21</v>
      </c>
      <c r="D696" t="str">
        <f t="shared" si="10"/>
        <v>Vestergade 21</v>
      </c>
      <c r="E696" t="s">
        <v>763</v>
      </c>
    </row>
    <row r="697" spans="2:5" x14ac:dyDescent="0.3">
      <c r="B697" t="s">
        <v>2</v>
      </c>
      <c r="C697" t="s">
        <v>141</v>
      </c>
      <c r="D697" t="str">
        <f t="shared" si="10"/>
        <v>Vestergade 21C</v>
      </c>
      <c r="E697" t="s">
        <v>763</v>
      </c>
    </row>
    <row r="698" spans="2:5" x14ac:dyDescent="0.3">
      <c r="B698" t="s">
        <v>17</v>
      </c>
      <c r="C698">
        <v>114</v>
      </c>
      <c r="D698" t="str">
        <f t="shared" si="10"/>
        <v>Bjælkerupvej 114</v>
      </c>
      <c r="E698" t="s">
        <v>764</v>
      </c>
    </row>
    <row r="699" spans="2:5" x14ac:dyDescent="0.3">
      <c r="B699" t="s">
        <v>17</v>
      </c>
      <c r="C699">
        <v>116</v>
      </c>
      <c r="D699" t="str">
        <f t="shared" si="10"/>
        <v>Bjælkerupvej 116</v>
      </c>
      <c r="E699" t="s">
        <v>765</v>
      </c>
    </row>
    <row r="700" spans="2:5" x14ac:dyDescent="0.3">
      <c r="B700" t="s">
        <v>2</v>
      </c>
      <c r="C700">
        <v>25</v>
      </c>
      <c r="D700" t="str">
        <f t="shared" si="10"/>
        <v>Vestergade 25</v>
      </c>
      <c r="E700" t="s">
        <v>766</v>
      </c>
    </row>
    <row r="701" spans="2:5" x14ac:dyDescent="0.3">
      <c r="B701" t="s">
        <v>2</v>
      </c>
      <c r="C701">
        <v>23</v>
      </c>
      <c r="D701" t="str">
        <f t="shared" si="10"/>
        <v>Vestergade 23</v>
      </c>
      <c r="E701" t="s">
        <v>767</v>
      </c>
    </row>
    <row r="702" spans="2:5" x14ac:dyDescent="0.3">
      <c r="B702" t="s">
        <v>37</v>
      </c>
      <c r="C702">
        <v>9</v>
      </c>
      <c r="D702" t="str">
        <f t="shared" si="10"/>
        <v>Kirketorvet 9</v>
      </c>
      <c r="E702" t="s">
        <v>768</v>
      </c>
    </row>
    <row r="703" spans="2:5" x14ac:dyDescent="0.3">
      <c r="B703" t="s">
        <v>26</v>
      </c>
      <c r="C703">
        <v>43</v>
      </c>
      <c r="D703" t="str">
        <f t="shared" si="10"/>
        <v>Vesterbro 43</v>
      </c>
      <c r="E703" t="s">
        <v>769</v>
      </c>
    </row>
    <row r="704" spans="2:5" x14ac:dyDescent="0.3">
      <c r="B704" t="s">
        <v>33</v>
      </c>
      <c r="C704">
        <v>6</v>
      </c>
      <c r="D704" t="str">
        <f t="shared" si="10"/>
        <v>Agervænget 6</v>
      </c>
      <c r="E704" t="s">
        <v>770</v>
      </c>
    </row>
    <row r="705" spans="2:5" x14ac:dyDescent="0.3">
      <c r="B705" t="s">
        <v>38</v>
      </c>
      <c r="C705" t="s">
        <v>93</v>
      </c>
      <c r="D705" t="str">
        <f t="shared" si="10"/>
        <v>Nytorv 2B</v>
      </c>
      <c r="E705" t="s">
        <v>771</v>
      </c>
    </row>
    <row r="706" spans="2:5" x14ac:dyDescent="0.3">
      <c r="B706" t="s">
        <v>39</v>
      </c>
      <c r="C706">
        <v>32</v>
      </c>
      <c r="D706" t="str">
        <f t="shared" si="10"/>
        <v>Stivangen 32</v>
      </c>
      <c r="E706" t="s">
        <v>772</v>
      </c>
    </row>
    <row r="707" spans="2:5" x14ac:dyDescent="0.3">
      <c r="B707" t="s">
        <v>39</v>
      </c>
      <c r="C707">
        <v>34</v>
      </c>
      <c r="D707" t="str">
        <f t="shared" ref="D707:D770" si="11">B707&amp;" "&amp;C707</f>
        <v>Stivangen 34</v>
      </c>
      <c r="E707" t="s">
        <v>773</v>
      </c>
    </row>
    <row r="708" spans="2:5" x14ac:dyDescent="0.3">
      <c r="B708" t="s">
        <v>39</v>
      </c>
      <c r="C708">
        <v>36</v>
      </c>
      <c r="D708" t="str">
        <f t="shared" si="11"/>
        <v>Stivangen 36</v>
      </c>
      <c r="E708" t="s">
        <v>774</v>
      </c>
    </row>
    <row r="709" spans="2:5" x14ac:dyDescent="0.3">
      <c r="B709" t="s">
        <v>39</v>
      </c>
      <c r="C709">
        <v>38</v>
      </c>
      <c r="D709" t="str">
        <f t="shared" si="11"/>
        <v>Stivangen 38</v>
      </c>
      <c r="E709" t="s">
        <v>775</v>
      </c>
    </row>
    <row r="710" spans="2:5" x14ac:dyDescent="0.3">
      <c r="B710" t="s">
        <v>39</v>
      </c>
      <c r="C710">
        <v>40</v>
      </c>
      <c r="D710" t="str">
        <f t="shared" si="11"/>
        <v>Stivangen 40</v>
      </c>
      <c r="E710" t="s">
        <v>776</v>
      </c>
    </row>
    <row r="711" spans="2:5" x14ac:dyDescent="0.3">
      <c r="B711" t="s">
        <v>39</v>
      </c>
      <c r="C711">
        <v>42</v>
      </c>
      <c r="D711" t="str">
        <f t="shared" si="11"/>
        <v>Stivangen 42</v>
      </c>
      <c r="E711" t="s">
        <v>777</v>
      </c>
    </row>
    <row r="712" spans="2:5" x14ac:dyDescent="0.3">
      <c r="B712" t="s">
        <v>39</v>
      </c>
      <c r="C712">
        <v>44</v>
      </c>
      <c r="D712" t="str">
        <f t="shared" si="11"/>
        <v>Stivangen 44</v>
      </c>
      <c r="E712" t="s">
        <v>778</v>
      </c>
    </row>
    <row r="713" spans="2:5" x14ac:dyDescent="0.3">
      <c r="B713" t="s">
        <v>39</v>
      </c>
      <c r="C713">
        <v>46</v>
      </c>
      <c r="D713" t="str">
        <f t="shared" si="11"/>
        <v>Stivangen 46</v>
      </c>
      <c r="E713" t="s">
        <v>779</v>
      </c>
    </row>
    <row r="714" spans="2:5" x14ac:dyDescent="0.3">
      <c r="B714" t="s">
        <v>39</v>
      </c>
      <c r="C714">
        <v>48</v>
      </c>
      <c r="D714" t="str">
        <f t="shared" si="11"/>
        <v>Stivangen 48</v>
      </c>
      <c r="E714" t="s">
        <v>780</v>
      </c>
    </row>
    <row r="715" spans="2:5" x14ac:dyDescent="0.3">
      <c r="B715" t="s">
        <v>39</v>
      </c>
      <c r="C715">
        <v>50</v>
      </c>
      <c r="D715" t="str">
        <f t="shared" si="11"/>
        <v>Stivangen 50</v>
      </c>
      <c r="E715" t="s">
        <v>781</v>
      </c>
    </row>
    <row r="716" spans="2:5" x14ac:dyDescent="0.3">
      <c r="B716" t="s">
        <v>39</v>
      </c>
      <c r="C716">
        <v>52</v>
      </c>
      <c r="D716" t="str">
        <f t="shared" si="11"/>
        <v>Stivangen 52</v>
      </c>
      <c r="E716" t="s">
        <v>782</v>
      </c>
    </row>
    <row r="717" spans="2:5" x14ac:dyDescent="0.3">
      <c r="B717" t="s">
        <v>39</v>
      </c>
      <c r="C717">
        <v>54</v>
      </c>
      <c r="D717" t="str">
        <f t="shared" si="11"/>
        <v>Stivangen 54</v>
      </c>
      <c r="E717" t="s">
        <v>783</v>
      </c>
    </row>
    <row r="718" spans="2:5" x14ac:dyDescent="0.3">
      <c r="B718" t="s">
        <v>39</v>
      </c>
      <c r="C718">
        <v>56</v>
      </c>
      <c r="D718" t="str">
        <f t="shared" si="11"/>
        <v>Stivangen 56</v>
      </c>
      <c r="E718" t="s">
        <v>784</v>
      </c>
    </row>
    <row r="719" spans="2:5" x14ac:dyDescent="0.3">
      <c r="B719" t="s">
        <v>39</v>
      </c>
      <c r="C719">
        <v>58</v>
      </c>
      <c r="D719" t="str">
        <f t="shared" si="11"/>
        <v>Stivangen 58</v>
      </c>
      <c r="E719" t="s">
        <v>785</v>
      </c>
    </row>
    <row r="720" spans="2:5" x14ac:dyDescent="0.3">
      <c r="B720" t="s">
        <v>39</v>
      </c>
      <c r="C720">
        <v>2</v>
      </c>
      <c r="D720" t="str">
        <f t="shared" si="11"/>
        <v>Stivangen 2</v>
      </c>
      <c r="E720" t="s">
        <v>786</v>
      </c>
    </row>
    <row r="721" spans="2:5" x14ac:dyDescent="0.3">
      <c r="B721" t="s">
        <v>39</v>
      </c>
      <c r="C721">
        <v>4</v>
      </c>
      <c r="D721" t="str">
        <f t="shared" si="11"/>
        <v>Stivangen 4</v>
      </c>
      <c r="E721" t="s">
        <v>787</v>
      </c>
    </row>
    <row r="722" spans="2:5" x14ac:dyDescent="0.3">
      <c r="B722" t="s">
        <v>39</v>
      </c>
      <c r="C722">
        <v>6</v>
      </c>
      <c r="D722" t="str">
        <f t="shared" si="11"/>
        <v>Stivangen 6</v>
      </c>
      <c r="E722" t="s">
        <v>788</v>
      </c>
    </row>
    <row r="723" spans="2:5" x14ac:dyDescent="0.3">
      <c r="B723" t="s">
        <v>39</v>
      </c>
      <c r="C723">
        <v>8</v>
      </c>
      <c r="D723" t="str">
        <f t="shared" si="11"/>
        <v>Stivangen 8</v>
      </c>
      <c r="E723" t="s">
        <v>789</v>
      </c>
    </row>
    <row r="724" spans="2:5" x14ac:dyDescent="0.3">
      <c r="B724" t="s">
        <v>39</v>
      </c>
      <c r="C724">
        <v>10</v>
      </c>
      <c r="D724" t="str">
        <f t="shared" si="11"/>
        <v>Stivangen 10</v>
      </c>
      <c r="E724" t="s">
        <v>790</v>
      </c>
    </row>
    <row r="725" spans="2:5" x14ac:dyDescent="0.3">
      <c r="B725" t="s">
        <v>39</v>
      </c>
      <c r="C725">
        <v>12</v>
      </c>
      <c r="D725" t="str">
        <f t="shared" si="11"/>
        <v>Stivangen 12</v>
      </c>
      <c r="E725" t="s">
        <v>791</v>
      </c>
    </row>
    <row r="726" spans="2:5" x14ac:dyDescent="0.3">
      <c r="B726" t="s">
        <v>39</v>
      </c>
      <c r="C726">
        <v>14</v>
      </c>
      <c r="D726" t="str">
        <f t="shared" si="11"/>
        <v>Stivangen 14</v>
      </c>
      <c r="E726" t="s">
        <v>792</v>
      </c>
    </row>
    <row r="727" spans="2:5" x14ac:dyDescent="0.3">
      <c r="B727" t="s">
        <v>39</v>
      </c>
      <c r="C727">
        <v>16</v>
      </c>
      <c r="D727" t="str">
        <f t="shared" si="11"/>
        <v>Stivangen 16</v>
      </c>
      <c r="E727" t="s">
        <v>793</v>
      </c>
    </row>
    <row r="728" spans="2:5" x14ac:dyDescent="0.3">
      <c r="B728" t="s">
        <v>39</v>
      </c>
      <c r="C728">
        <v>18</v>
      </c>
      <c r="D728" t="str">
        <f t="shared" si="11"/>
        <v>Stivangen 18</v>
      </c>
      <c r="E728" t="s">
        <v>794</v>
      </c>
    </row>
    <row r="729" spans="2:5" x14ac:dyDescent="0.3">
      <c r="B729" t="s">
        <v>39</v>
      </c>
      <c r="C729">
        <v>20</v>
      </c>
      <c r="D729" t="str">
        <f t="shared" si="11"/>
        <v>Stivangen 20</v>
      </c>
      <c r="E729" t="s">
        <v>795</v>
      </c>
    </row>
    <row r="730" spans="2:5" x14ac:dyDescent="0.3">
      <c r="B730" t="s">
        <v>39</v>
      </c>
      <c r="C730">
        <v>22</v>
      </c>
      <c r="D730" t="str">
        <f t="shared" si="11"/>
        <v>Stivangen 22</v>
      </c>
      <c r="E730" t="s">
        <v>796</v>
      </c>
    </row>
    <row r="731" spans="2:5" x14ac:dyDescent="0.3">
      <c r="B731" t="s">
        <v>39</v>
      </c>
      <c r="C731">
        <v>24</v>
      </c>
      <c r="D731" t="str">
        <f t="shared" si="11"/>
        <v>Stivangen 24</v>
      </c>
      <c r="E731" t="s">
        <v>797</v>
      </c>
    </row>
    <row r="732" spans="2:5" x14ac:dyDescent="0.3">
      <c r="B732" t="s">
        <v>39</v>
      </c>
      <c r="C732">
        <v>26</v>
      </c>
      <c r="D732" t="str">
        <f t="shared" si="11"/>
        <v>Stivangen 26</v>
      </c>
      <c r="E732" t="s">
        <v>798</v>
      </c>
    </row>
    <row r="733" spans="2:5" x14ac:dyDescent="0.3">
      <c r="B733" t="s">
        <v>39</v>
      </c>
      <c r="C733">
        <v>28</v>
      </c>
      <c r="D733" t="str">
        <f t="shared" si="11"/>
        <v>Stivangen 28</v>
      </c>
      <c r="E733" t="s">
        <v>799</v>
      </c>
    </row>
    <row r="734" spans="2:5" x14ac:dyDescent="0.3">
      <c r="B734" t="s">
        <v>39</v>
      </c>
      <c r="C734">
        <v>30</v>
      </c>
      <c r="D734" t="str">
        <f t="shared" si="11"/>
        <v>Stivangen 30</v>
      </c>
      <c r="E734" t="s">
        <v>800</v>
      </c>
    </row>
    <row r="735" spans="2:5" x14ac:dyDescent="0.3">
      <c r="B735" t="s">
        <v>17</v>
      </c>
      <c r="C735" t="s">
        <v>142</v>
      </c>
      <c r="D735" t="str">
        <f t="shared" si="11"/>
        <v>Bjælkerupvej 32F</v>
      </c>
      <c r="E735" t="s">
        <v>801</v>
      </c>
    </row>
    <row r="736" spans="2:5" x14ac:dyDescent="0.3">
      <c r="B736" t="s">
        <v>17</v>
      </c>
      <c r="C736" t="s">
        <v>143</v>
      </c>
      <c r="D736" t="str">
        <f t="shared" si="11"/>
        <v>Bjælkerupvej 32A</v>
      </c>
      <c r="E736" t="s">
        <v>801</v>
      </c>
    </row>
    <row r="737" spans="2:5" x14ac:dyDescent="0.3">
      <c r="B737" t="s">
        <v>17</v>
      </c>
      <c r="C737" t="s">
        <v>144</v>
      </c>
      <c r="D737" t="str">
        <f t="shared" si="11"/>
        <v>Bjælkerupvej 32C</v>
      </c>
      <c r="E737" t="s">
        <v>801</v>
      </c>
    </row>
    <row r="738" spans="2:5" x14ac:dyDescent="0.3">
      <c r="B738" t="s">
        <v>17</v>
      </c>
      <c r="C738" t="s">
        <v>145</v>
      </c>
      <c r="D738" t="str">
        <f t="shared" si="11"/>
        <v>Bjælkerupvej 32G</v>
      </c>
      <c r="E738" t="s">
        <v>801</v>
      </c>
    </row>
    <row r="739" spans="2:5" x14ac:dyDescent="0.3">
      <c r="B739" t="s">
        <v>17</v>
      </c>
      <c r="C739">
        <v>32</v>
      </c>
      <c r="D739" t="str">
        <f t="shared" si="11"/>
        <v>Bjælkerupvej 32</v>
      </c>
      <c r="E739" t="s">
        <v>802</v>
      </c>
    </row>
    <row r="740" spans="2:5" x14ac:dyDescent="0.3">
      <c r="B740" t="s">
        <v>17</v>
      </c>
      <c r="C740" t="s">
        <v>146</v>
      </c>
      <c r="D740" t="str">
        <f t="shared" si="11"/>
        <v>Bjælkerupvej 32M</v>
      </c>
      <c r="E740" t="s">
        <v>802</v>
      </c>
    </row>
    <row r="741" spans="2:5" x14ac:dyDescent="0.3">
      <c r="B741" t="s">
        <v>40</v>
      </c>
      <c r="C741">
        <v>1</v>
      </c>
      <c r="D741" t="str">
        <f t="shared" si="11"/>
        <v>Skolemarken 1</v>
      </c>
      <c r="E741" t="s">
        <v>803</v>
      </c>
    </row>
    <row r="742" spans="2:5" x14ac:dyDescent="0.3">
      <c r="B742" t="s">
        <v>40</v>
      </c>
      <c r="C742">
        <v>3</v>
      </c>
      <c r="D742" t="str">
        <f t="shared" si="11"/>
        <v>Skolemarken 3</v>
      </c>
      <c r="E742" t="s">
        <v>804</v>
      </c>
    </row>
    <row r="743" spans="2:5" x14ac:dyDescent="0.3">
      <c r="B743" t="s">
        <v>40</v>
      </c>
      <c r="C743">
        <v>5</v>
      </c>
      <c r="D743" t="str">
        <f t="shared" si="11"/>
        <v>Skolemarken 5</v>
      </c>
      <c r="E743" t="s">
        <v>805</v>
      </c>
    </row>
    <row r="744" spans="2:5" x14ac:dyDescent="0.3">
      <c r="B744" t="s">
        <v>17</v>
      </c>
      <c r="C744">
        <v>33</v>
      </c>
      <c r="D744" t="str">
        <f t="shared" si="11"/>
        <v>Bjælkerupvej 33</v>
      </c>
      <c r="E744" t="s">
        <v>806</v>
      </c>
    </row>
    <row r="745" spans="2:5" x14ac:dyDescent="0.3">
      <c r="B745" t="s">
        <v>40</v>
      </c>
      <c r="C745">
        <v>2</v>
      </c>
      <c r="D745" t="str">
        <f t="shared" si="11"/>
        <v>Skolemarken 2</v>
      </c>
      <c r="E745" t="s">
        <v>807</v>
      </c>
    </row>
    <row r="746" spans="2:5" x14ac:dyDescent="0.3">
      <c r="B746" t="s">
        <v>40</v>
      </c>
      <c r="C746">
        <v>4</v>
      </c>
      <c r="D746" t="str">
        <f t="shared" si="11"/>
        <v>Skolemarken 4</v>
      </c>
      <c r="E746" t="s">
        <v>808</v>
      </c>
    </row>
    <row r="747" spans="2:5" x14ac:dyDescent="0.3">
      <c r="B747" t="s">
        <v>40</v>
      </c>
      <c r="C747">
        <v>6</v>
      </c>
      <c r="D747" t="str">
        <f t="shared" si="11"/>
        <v>Skolemarken 6</v>
      </c>
      <c r="E747" t="s">
        <v>809</v>
      </c>
    </row>
    <row r="748" spans="2:5" x14ac:dyDescent="0.3">
      <c r="B748" t="s">
        <v>40</v>
      </c>
      <c r="C748">
        <v>7</v>
      </c>
      <c r="D748" t="str">
        <f t="shared" si="11"/>
        <v>Skolemarken 7</v>
      </c>
      <c r="E748" t="s">
        <v>810</v>
      </c>
    </row>
    <row r="749" spans="2:5" x14ac:dyDescent="0.3">
      <c r="B749" t="s">
        <v>40</v>
      </c>
      <c r="C749">
        <v>9</v>
      </c>
      <c r="D749" t="str">
        <f t="shared" si="11"/>
        <v>Skolemarken 9</v>
      </c>
      <c r="E749" t="s">
        <v>811</v>
      </c>
    </row>
    <row r="750" spans="2:5" x14ac:dyDescent="0.3">
      <c r="B750" t="s">
        <v>40</v>
      </c>
      <c r="C750">
        <v>11</v>
      </c>
      <c r="D750" t="str">
        <f t="shared" si="11"/>
        <v>Skolemarken 11</v>
      </c>
      <c r="E750" t="s">
        <v>812</v>
      </c>
    </row>
    <row r="751" spans="2:5" x14ac:dyDescent="0.3">
      <c r="B751" t="s">
        <v>40</v>
      </c>
      <c r="C751">
        <v>13</v>
      </c>
      <c r="D751" t="str">
        <f t="shared" si="11"/>
        <v>Skolemarken 13</v>
      </c>
      <c r="E751" t="s">
        <v>813</v>
      </c>
    </row>
    <row r="752" spans="2:5" x14ac:dyDescent="0.3">
      <c r="B752" t="s">
        <v>40</v>
      </c>
      <c r="C752">
        <v>15</v>
      </c>
      <c r="D752" t="str">
        <f t="shared" si="11"/>
        <v>Skolemarken 15</v>
      </c>
      <c r="E752" t="s">
        <v>814</v>
      </c>
    </row>
    <row r="753" spans="2:5" x14ac:dyDescent="0.3">
      <c r="B753" t="s">
        <v>17</v>
      </c>
      <c r="C753" t="s">
        <v>108</v>
      </c>
      <c r="D753" t="str">
        <f t="shared" si="11"/>
        <v>Bjælkerupvej 35A</v>
      </c>
      <c r="E753" t="s">
        <v>815</v>
      </c>
    </row>
    <row r="754" spans="2:5" x14ac:dyDescent="0.3">
      <c r="B754" t="s">
        <v>17</v>
      </c>
      <c r="C754" t="s">
        <v>109</v>
      </c>
      <c r="D754" t="str">
        <f t="shared" si="11"/>
        <v>Bjælkerupvej 35B</v>
      </c>
      <c r="E754" t="s">
        <v>816</v>
      </c>
    </row>
    <row r="755" spans="2:5" x14ac:dyDescent="0.3">
      <c r="B755" t="s">
        <v>17</v>
      </c>
      <c r="C755">
        <v>34</v>
      </c>
      <c r="D755" t="str">
        <f t="shared" si="11"/>
        <v>Bjælkerupvej 34</v>
      </c>
      <c r="E755" t="s">
        <v>817</v>
      </c>
    </row>
    <row r="756" spans="2:5" x14ac:dyDescent="0.3">
      <c r="B756" t="s">
        <v>41</v>
      </c>
      <c r="C756">
        <v>2</v>
      </c>
      <c r="D756" t="str">
        <f t="shared" si="11"/>
        <v>Stevnshøjvej 2</v>
      </c>
      <c r="E756" t="s">
        <v>818</v>
      </c>
    </row>
    <row r="757" spans="2:5" x14ac:dyDescent="0.3">
      <c r="B757" t="s">
        <v>41</v>
      </c>
      <c r="C757">
        <v>14</v>
      </c>
      <c r="D757" t="str">
        <f t="shared" si="11"/>
        <v>Stevnshøjvej 14</v>
      </c>
      <c r="E757" t="s">
        <v>818</v>
      </c>
    </row>
    <row r="758" spans="2:5" x14ac:dyDescent="0.3">
      <c r="B758" t="s">
        <v>41</v>
      </c>
      <c r="C758">
        <v>18</v>
      </c>
      <c r="D758" t="str">
        <f t="shared" si="11"/>
        <v>Stevnshøjvej 18</v>
      </c>
      <c r="E758" t="s">
        <v>818</v>
      </c>
    </row>
    <row r="759" spans="2:5" x14ac:dyDescent="0.3">
      <c r="B759" t="s">
        <v>41</v>
      </c>
      <c r="C759">
        <v>26</v>
      </c>
      <c r="D759" t="str">
        <f t="shared" si="11"/>
        <v>Stevnshøjvej 26</v>
      </c>
      <c r="E759" t="s">
        <v>818</v>
      </c>
    </row>
    <row r="760" spans="2:5" x14ac:dyDescent="0.3">
      <c r="B760" t="s">
        <v>41</v>
      </c>
      <c r="C760">
        <v>34</v>
      </c>
      <c r="D760" t="str">
        <f t="shared" si="11"/>
        <v>Stevnshøjvej 34</v>
      </c>
      <c r="E760" t="s">
        <v>818</v>
      </c>
    </row>
    <row r="761" spans="2:5" x14ac:dyDescent="0.3">
      <c r="B761" t="s">
        <v>41</v>
      </c>
      <c r="C761">
        <v>1</v>
      </c>
      <c r="D761" t="str">
        <f t="shared" si="11"/>
        <v>Stevnshøjvej 1</v>
      </c>
      <c r="E761" t="s">
        <v>818</v>
      </c>
    </row>
    <row r="762" spans="2:5" x14ac:dyDescent="0.3">
      <c r="B762" t="s">
        <v>41</v>
      </c>
      <c r="C762">
        <v>13</v>
      </c>
      <c r="D762" t="str">
        <f t="shared" si="11"/>
        <v>Stevnshøjvej 13</v>
      </c>
      <c r="E762" t="s">
        <v>818</v>
      </c>
    </row>
    <row r="763" spans="2:5" x14ac:dyDescent="0.3">
      <c r="B763" t="s">
        <v>41</v>
      </c>
      <c r="C763">
        <v>21</v>
      </c>
      <c r="D763" t="str">
        <f t="shared" si="11"/>
        <v>Stevnshøjvej 21</v>
      </c>
      <c r="E763" t="s">
        <v>818</v>
      </c>
    </row>
    <row r="764" spans="2:5" x14ac:dyDescent="0.3">
      <c r="B764" t="s">
        <v>41</v>
      </c>
      <c r="C764">
        <v>25</v>
      </c>
      <c r="D764" t="str">
        <f t="shared" si="11"/>
        <v>Stevnshøjvej 25</v>
      </c>
      <c r="E764" t="s">
        <v>818</v>
      </c>
    </row>
    <row r="765" spans="2:5" x14ac:dyDescent="0.3">
      <c r="B765" t="s">
        <v>41</v>
      </c>
      <c r="C765">
        <v>41</v>
      </c>
      <c r="D765" t="str">
        <f t="shared" si="11"/>
        <v>Stevnshøjvej 41</v>
      </c>
      <c r="E765" t="s">
        <v>818</v>
      </c>
    </row>
    <row r="766" spans="2:5" x14ac:dyDescent="0.3">
      <c r="B766" t="s">
        <v>41</v>
      </c>
      <c r="C766">
        <v>99</v>
      </c>
      <c r="D766" t="str">
        <f t="shared" si="11"/>
        <v>Stevnshøjvej 99</v>
      </c>
      <c r="E766" t="s">
        <v>819</v>
      </c>
    </row>
    <row r="767" spans="2:5" x14ac:dyDescent="0.3">
      <c r="B767" t="s">
        <v>17</v>
      </c>
      <c r="C767">
        <v>72</v>
      </c>
      <c r="D767" t="str">
        <f t="shared" si="11"/>
        <v>Bjælkerupvej 72</v>
      </c>
      <c r="E767" t="s">
        <v>820</v>
      </c>
    </row>
    <row r="768" spans="2:5" x14ac:dyDescent="0.3">
      <c r="B768" t="s">
        <v>17</v>
      </c>
      <c r="C768">
        <v>76</v>
      </c>
      <c r="D768" t="str">
        <f t="shared" si="11"/>
        <v>Bjælkerupvej 76</v>
      </c>
      <c r="E768" t="s">
        <v>821</v>
      </c>
    </row>
    <row r="769" spans="2:5" x14ac:dyDescent="0.3">
      <c r="B769" t="s">
        <v>17</v>
      </c>
      <c r="C769">
        <v>80</v>
      </c>
      <c r="D769" t="str">
        <f t="shared" si="11"/>
        <v>Bjælkerupvej 80</v>
      </c>
      <c r="E769" t="s">
        <v>822</v>
      </c>
    </row>
    <row r="770" spans="2:5" x14ac:dyDescent="0.3">
      <c r="B770" t="s">
        <v>17</v>
      </c>
      <c r="C770">
        <v>74</v>
      </c>
      <c r="D770" t="str">
        <f t="shared" si="11"/>
        <v>Bjælkerupvej 74</v>
      </c>
      <c r="E770" t="s">
        <v>823</v>
      </c>
    </row>
    <row r="771" spans="2:5" x14ac:dyDescent="0.3">
      <c r="B771" t="s">
        <v>17</v>
      </c>
      <c r="C771">
        <v>78</v>
      </c>
      <c r="D771" t="str">
        <f t="shared" ref="D771:D834" si="12">B771&amp;" "&amp;C771</f>
        <v>Bjælkerupvej 78</v>
      </c>
      <c r="E771" t="s">
        <v>824</v>
      </c>
    </row>
    <row r="772" spans="2:5" x14ac:dyDescent="0.3">
      <c r="B772" t="s">
        <v>42</v>
      </c>
      <c r="C772">
        <v>4</v>
      </c>
      <c r="D772" t="str">
        <f t="shared" si="12"/>
        <v>Sigerslevvej 4</v>
      </c>
      <c r="E772" t="s">
        <v>825</v>
      </c>
    </row>
    <row r="773" spans="2:5" x14ac:dyDescent="0.3">
      <c r="B773" t="s">
        <v>42</v>
      </c>
      <c r="C773">
        <v>2</v>
      </c>
      <c r="D773" t="str">
        <f t="shared" si="12"/>
        <v>Sigerslevvej 2</v>
      </c>
      <c r="E773" t="s">
        <v>825</v>
      </c>
    </row>
    <row r="774" spans="2:5" x14ac:dyDescent="0.3">
      <c r="B774" t="s">
        <v>43</v>
      </c>
      <c r="C774" t="s">
        <v>147</v>
      </c>
      <c r="D774" t="str">
        <f t="shared" si="12"/>
        <v>Nørregade 20A</v>
      </c>
      <c r="E774" t="s">
        <v>826</v>
      </c>
    </row>
    <row r="775" spans="2:5" x14ac:dyDescent="0.3">
      <c r="B775" t="s">
        <v>43</v>
      </c>
      <c r="C775" t="s">
        <v>148</v>
      </c>
      <c r="D775" t="str">
        <f t="shared" si="12"/>
        <v>Nørregade 20C</v>
      </c>
      <c r="E775" t="s">
        <v>826</v>
      </c>
    </row>
    <row r="776" spans="2:5" x14ac:dyDescent="0.3">
      <c r="B776" t="s">
        <v>43</v>
      </c>
      <c r="C776">
        <v>20</v>
      </c>
      <c r="D776" t="str">
        <f t="shared" si="12"/>
        <v>Nørregade 20</v>
      </c>
      <c r="E776" t="s">
        <v>826</v>
      </c>
    </row>
    <row r="777" spans="2:5" x14ac:dyDescent="0.3">
      <c r="B777" t="s">
        <v>42</v>
      </c>
      <c r="C777">
        <v>6</v>
      </c>
      <c r="D777" t="str">
        <f t="shared" si="12"/>
        <v>Sigerslevvej 6</v>
      </c>
      <c r="E777" t="s">
        <v>827</v>
      </c>
    </row>
    <row r="778" spans="2:5" x14ac:dyDescent="0.3">
      <c r="B778" t="s">
        <v>44</v>
      </c>
      <c r="C778">
        <v>15</v>
      </c>
      <c r="D778" t="str">
        <f t="shared" si="12"/>
        <v>Erikstrupvej 15</v>
      </c>
      <c r="E778" t="s">
        <v>828</v>
      </c>
    </row>
    <row r="779" spans="2:5" x14ac:dyDescent="0.3">
      <c r="B779" t="s">
        <v>2</v>
      </c>
      <c r="C779" t="s">
        <v>149</v>
      </c>
      <c r="D779" t="str">
        <f t="shared" si="12"/>
        <v>Vestergade 29A</v>
      </c>
      <c r="E779" t="s">
        <v>829</v>
      </c>
    </row>
    <row r="780" spans="2:5" x14ac:dyDescent="0.3">
      <c r="B780" t="s">
        <v>2</v>
      </c>
      <c r="C780">
        <v>27</v>
      </c>
      <c r="D780" t="str">
        <f t="shared" si="12"/>
        <v>Vestergade 27</v>
      </c>
      <c r="E780" t="s">
        <v>830</v>
      </c>
    </row>
    <row r="781" spans="2:5" x14ac:dyDescent="0.3">
      <c r="B781" t="s">
        <v>17</v>
      </c>
      <c r="C781" t="s">
        <v>150</v>
      </c>
      <c r="D781" t="str">
        <f t="shared" si="12"/>
        <v>Bjælkerupvej 110A</v>
      </c>
      <c r="E781" t="s">
        <v>831</v>
      </c>
    </row>
    <row r="782" spans="2:5" x14ac:dyDescent="0.3">
      <c r="B782" t="s">
        <v>17</v>
      </c>
      <c r="C782" t="s">
        <v>151</v>
      </c>
      <c r="D782" t="str">
        <f t="shared" si="12"/>
        <v>Bjælkerupvej 110B</v>
      </c>
      <c r="E782" t="s">
        <v>832</v>
      </c>
    </row>
    <row r="783" spans="2:5" x14ac:dyDescent="0.3">
      <c r="B783" t="s">
        <v>17</v>
      </c>
      <c r="C783">
        <v>104</v>
      </c>
      <c r="D783" t="str">
        <f t="shared" si="12"/>
        <v>Bjælkerupvej 104</v>
      </c>
      <c r="E783" t="s">
        <v>833</v>
      </c>
    </row>
    <row r="784" spans="2:5" x14ac:dyDescent="0.3">
      <c r="B784" t="s">
        <v>2</v>
      </c>
      <c r="C784">
        <v>33</v>
      </c>
      <c r="D784" t="str">
        <f t="shared" si="12"/>
        <v>Vestergade 33</v>
      </c>
      <c r="E784" t="s">
        <v>833</v>
      </c>
    </row>
    <row r="785" spans="2:5" x14ac:dyDescent="0.3">
      <c r="B785" t="s">
        <v>17</v>
      </c>
      <c r="C785">
        <v>106</v>
      </c>
      <c r="D785" t="str">
        <f t="shared" si="12"/>
        <v>Bjælkerupvej 106</v>
      </c>
      <c r="E785" t="s">
        <v>834</v>
      </c>
    </row>
    <row r="786" spans="2:5" x14ac:dyDescent="0.3">
      <c r="B786" t="s">
        <v>2</v>
      </c>
      <c r="C786">
        <v>31</v>
      </c>
      <c r="D786" t="str">
        <f t="shared" si="12"/>
        <v>Vestergade 31</v>
      </c>
      <c r="E786" t="s">
        <v>834</v>
      </c>
    </row>
    <row r="787" spans="2:5" x14ac:dyDescent="0.3">
      <c r="B787" t="s">
        <v>17</v>
      </c>
      <c r="C787">
        <v>108</v>
      </c>
      <c r="D787" t="str">
        <f t="shared" si="12"/>
        <v>Bjælkerupvej 108</v>
      </c>
      <c r="E787" t="s">
        <v>835</v>
      </c>
    </row>
    <row r="788" spans="2:5" x14ac:dyDescent="0.3">
      <c r="B788" t="s">
        <v>17</v>
      </c>
      <c r="C788" t="s">
        <v>152</v>
      </c>
      <c r="D788" t="str">
        <f t="shared" si="12"/>
        <v>Bjælkerupvej 100B</v>
      </c>
      <c r="E788" t="s">
        <v>836</v>
      </c>
    </row>
    <row r="789" spans="2:5" x14ac:dyDescent="0.3">
      <c r="B789" t="s">
        <v>14</v>
      </c>
      <c r="C789">
        <v>11</v>
      </c>
      <c r="D789" t="str">
        <f t="shared" si="12"/>
        <v>Mårbjerg 11</v>
      </c>
      <c r="E789" t="s">
        <v>836</v>
      </c>
    </row>
    <row r="790" spans="2:5" x14ac:dyDescent="0.3">
      <c r="B790" t="s">
        <v>2</v>
      </c>
      <c r="C790">
        <v>35</v>
      </c>
      <c r="D790" t="str">
        <f t="shared" si="12"/>
        <v>Vestergade 35</v>
      </c>
      <c r="E790" t="s">
        <v>837</v>
      </c>
    </row>
    <row r="791" spans="2:5" x14ac:dyDescent="0.3">
      <c r="B791" t="s">
        <v>17</v>
      </c>
      <c r="C791">
        <v>102</v>
      </c>
      <c r="D791" t="str">
        <f t="shared" si="12"/>
        <v>Bjælkerupvej 102</v>
      </c>
      <c r="E791" t="s">
        <v>838</v>
      </c>
    </row>
    <row r="792" spans="2:5" x14ac:dyDescent="0.3">
      <c r="B792" t="s">
        <v>17</v>
      </c>
      <c r="C792" t="s">
        <v>153</v>
      </c>
      <c r="D792" t="str">
        <f t="shared" si="12"/>
        <v>Bjælkerupvej 100A</v>
      </c>
      <c r="E792" t="s">
        <v>839</v>
      </c>
    </row>
    <row r="793" spans="2:5" x14ac:dyDescent="0.3">
      <c r="B793" t="s">
        <v>18</v>
      </c>
      <c r="C793">
        <v>21</v>
      </c>
      <c r="D793" t="str">
        <f t="shared" si="12"/>
        <v>Rengegade 21</v>
      </c>
      <c r="E793" t="s">
        <v>840</v>
      </c>
    </row>
    <row r="794" spans="2:5" x14ac:dyDescent="0.3">
      <c r="B794" t="s">
        <v>2</v>
      </c>
      <c r="C794">
        <v>37</v>
      </c>
      <c r="D794" t="str">
        <f t="shared" si="12"/>
        <v>Vestergade 37</v>
      </c>
      <c r="E794" t="s">
        <v>840</v>
      </c>
    </row>
    <row r="795" spans="2:5" x14ac:dyDescent="0.3">
      <c r="B795" t="s">
        <v>2</v>
      </c>
      <c r="C795" t="s">
        <v>113</v>
      </c>
      <c r="D795" t="str">
        <f t="shared" si="12"/>
        <v>Vestergade 37C</v>
      </c>
      <c r="E795" t="s">
        <v>841</v>
      </c>
    </row>
    <row r="796" spans="2:5" x14ac:dyDescent="0.3">
      <c r="B796" t="s">
        <v>17</v>
      </c>
      <c r="C796" t="s">
        <v>154</v>
      </c>
      <c r="D796" t="str">
        <f t="shared" si="12"/>
        <v>Bjælkerupvej 107B</v>
      </c>
      <c r="E796" t="s">
        <v>841</v>
      </c>
    </row>
    <row r="797" spans="2:5" x14ac:dyDescent="0.3">
      <c r="B797" t="s">
        <v>17</v>
      </c>
      <c r="C797">
        <v>105</v>
      </c>
      <c r="D797" t="str">
        <f t="shared" si="12"/>
        <v>Bjælkerupvej 105</v>
      </c>
      <c r="E797" t="s">
        <v>842</v>
      </c>
    </row>
    <row r="798" spans="2:5" x14ac:dyDescent="0.3">
      <c r="B798" t="s">
        <v>45</v>
      </c>
      <c r="C798">
        <v>2</v>
      </c>
      <c r="D798" t="str">
        <f t="shared" si="12"/>
        <v>Tommestrupvej 2</v>
      </c>
      <c r="E798" t="s">
        <v>842</v>
      </c>
    </row>
    <row r="799" spans="2:5" x14ac:dyDescent="0.3">
      <c r="B799" t="s">
        <v>46</v>
      </c>
      <c r="C799">
        <v>3</v>
      </c>
      <c r="D799" t="str">
        <f t="shared" si="12"/>
        <v>Højerupvej 3</v>
      </c>
      <c r="E799" t="s">
        <v>843</v>
      </c>
    </row>
    <row r="800" spans="2:5" x14ac:dyDescent="0.3">
      <c r="B800" t="s">
        <v>17</v>
      </c>
      <c r="C800">
        <v>109</v>
      </c>
      <c r="D800" t="str">
        <f t="shared" si="12"/>
        <v>Bjælkerupvej 109</v>
      </c>
      <c r="E800" t="s">
        <v>843</v>
      </c>
    </row>
    <row r="801" spans="2:5" x14ac:dyDescent="0.3">
      <c r="B801" t="s">
        <v>17</v>
      </c>
      <c r="C801">
        <v>111</v>
      </c>
      <c r="D801" t="str">
        <f t="shared" si="12"/>
        <v>Bjælkerupvej 111</v>
      </c>
      <c r="E801" t="s">
        <v>844</v>
      </c>
    </row>
    <row r="802" spans="2:5" x14ac:dyDescent="0.3">
      <c r="B802" t="s">
        <v>17</v>
      </c>
      <c r="C802" t="s">
        <v>155</v>
      </c>
      <c r="D802" t="str">
        <f t="shared" si="12"/>
        <v>Bjælkerupvej 107A</v>
      </c>
      <c r="E802" t="s">
        <v>845</v>
      </c>
    </row>
    <row r="803" spans="2:5" x14ac:dyDescent="0.3">
      <c r="B803" t="s">
        <v>44</v>
      </c>
      <c r="C803">
        <v>10</v>
      </c>
      <c r="D803" t="str">
        <f t="shared" si="12"/>
        <v>Erikstrupvej 10</v>
      </c>
      <c r="E803" t="s">
        <v>846</v>
      </c>
    </row>
    <row r="804" spans="2:5" x14ac:dyDescent="0.3">
      <c r="B804" t="s">
        <v>44</v>
      </c>
      <c r="C804">
        <v>12</v>
      </c>
      <c r="D804" t="str">
        <f t="shared" si="12"/>
        <v>Erikstrupvej 12</v>
      </c>
      <c r="E804" t="s">
        <v>847</v>
      </c>
    </row>
    <row r="805" spans="2:5" x14ac:dyDescent="0.3">
      <c r="B805" t="s">
        <v>44</v>
      </c>
      <c r="C805">
        <v>16</v>
      </c>
      <c r="D805" t="str">
        <f t="shared" si="12"/>
        <v>Erikstrupvej 16</v>
      </c>
      <c r="E805" t="s">
        <v>847</v>
      </c>
    </row>
    <row r="806" spans="2:5" x14ac:dyDescent="0.3">
      <c r="B806" t="s">
        <v>44</v>
      </c>
      <c r="C806">
        <v>20</v>
      </c>
      <c r="D806" t="str">
        <f t="shared" si="12"/>
        <v>Erikstrupvej 20</v>
      </c>
      <c r="E806" t="s">
        <v>847</v>
      </c>
    </row>
    <row r="807" spans="2:5" x14ac:dyDescent="0.3">
      <c r="B807" t="s">
        <v>44</v>
      </c>
      <c r="C807">
        <v>24</v>
      </c>
      <c r="D807" t="str">
        <f t="shared" si="12"/>
        <v>Erikstrupvej 24</v>
      </c>
      <c r="E807" t="s">
        <v>847</v>
      </c>
    </row>
    <row r="808" spans="2:5" x14ac:dyDescent="0.3">
      <c r="B808" t="s">
        <v>44</v>
      </c>
      <c r="C808">
        <v>28</v>
      </c>
      <c r="D808" t="str">
        <f t="shared" si="12"/>
        <v>Erikstrupvej 28</v>
      </c>
      <c r="E808" t="s">
        <v>847</v>
      </c>
    </row>
    <row r="809" spans="2:5" x14ac:dyDescent="0.3">
      <c r="B809" t="s">
        <v>44</v>
      </c>
      <c r="C809">
        <v>32</v>
      </c>
      <c r="D809" t="str">
        <f t="shared" si="12"/>
        <v>Erikstrupvej 32</v>
      </c>
      <c r="E809" t="s">
        <v>847</v>
      </c>
    </row>
    <row r="810" spans="2:5" x14ac:dyDescent="0.3">
      <c r="B810" t="s">
        <v>17</v>
      </c>
      <c r="C810">
        <v>98</v>
      </c>
      <c r="D810" t="str">
        <f t="shared" si="12"/>
        <v>Bjælkerupvej 98</v>
      </c>
      <c r="E810" t="s">
        <v>848</v>
      </c>
    </row>
    <row r="811" spans="2:5" x14ac:dyDescent="0.3">
      <c r="B811" t="s">
        <v>17</v>
      </c>
      <c r="C811" t="s">
        <v>156</v>
      </c>
      <c r="D811" t="str">
        <f t="shared" si="12"/>
        <v>Bjælkerupvej 96A</v>
      </c>
      <c r="E811" t="s">
        <v>848</v>
      </c>
    </row>
    <row r="812" spans="2:5" x14ac:dyDescent="0.3">
      <c r="B812" t="s">
        <v>2</v>
      </c>
      <c r="C812">
        <v>41</v>
      </c>
      <c r="D812" t="str">
        <f t="shared" si="12"/>
        <v>Vestergade 41</v>
      </c>
      <c r="E812" t="s">
        <v>849</v>
      </c>
    </row>
    <row r="813" spans="2:5" x14ac:dyDescent="0.3">
      <c r="B813" t="s">
        <v>17</v>
      </c>
      <c r="C813">
        <v>75</v>
      </c>
      <c r="D813" t="str">
        <f t="shared" si="12"/>
        <v>Bjælkerupvej 75</v>
      </c>
      <c r="E813" t="s">
        <v>849</v>
      </c>
    </row>
    <row r="814" spans="2:5" x14ac:dyDescent="0.3">
      <c r="B814" t="s">
        <v>17</v>
      </c>
      <c r="C814">
        <v>73</v>
      </c>
      <c r="D814" t="str">
        <f t="shared" si="12"/>
        <v>Bjælkerupvej 73</v>
      </c>
      <c r="E814" t="s">
        <v>850</v>
      </c>
    </row>
    <row r="815" spans="2:5" x14ac:dyDescent="0.3">
      <c r="B815" t="s">
        <v>17</v>
      </c>
      <c r="C815">
        <v>71</v>
      </c>
      <c r="D815" t="str">
        <f t="shared" si="12"/>
        <v>Bjælkerupvej 71</v>
      </c>
      <c r="E815" t="s">
        <v>851</v>
      </c>
    </row>
    <row r="816" spans="2:5" x14ac:dyDescent="0.3">
      <c r="B816" t="s">
        <v>2</v>
      </c>
      <c r="C816">
        <v>39</v>
      </c>
      <c r="D816" t="str">
        <f t="shared" si="12"/>
        <v>Vestergade 39</v>
      </c>
      <c r="E816" t="s">
        <v>851</v>
      </c>
    </row>
    <row r="817" spans="2:5" x14ac:dyDescent="0.3">
      <c r="B817" t="s">
        <v>17</v>
      </c>
      <c r="C817" t="s">
        <v>157</v>
      </c>
      <c r="D817" t="str">
        <f t="shared" si="12"/>
        <v>Bjælkerupvej 98C</v>
      </c>
      <c r="E817" t="s">
        <v>852</v>
      </c>
    </row>
    <row r="818" spans="2:5" x14ac:dyDescent="0.3">
      <c r="B818" t="s">
        <v>17</v>
      </c>
      <c r="C818" t="s">
        <v>158</v>
      </c>
      <c r="D818" t="str">
        <f t="shared" si="12"/>
        <v>Bjælkerupvej 98D</v>
      </c>
      <c r="E818" t="s">
        <v>853</v>
      </c>
    </row>
    <row r="819" spans="2:5" x14ac:dyDescent="0.3">
      <c r="B819" t="s">
        <v>17</v>
      </c>
      <c r="C819" t="s">
        <v>159</v>
      </c>
      <c r="D819" t="str">
        <f t="shared" si="12"/>
        <v>Bjælkerupvej 98B</v>
      </c>
      <c r="E819" t="s">
        <v>854</v>
      </c>
    </row>
    <row r="820" spans="2:5" x14ac:dyDescent="0.3">
      <c r="B820" t="s">
        <v>42</v>
      </c>
      <c r="C820">
        <v>16</v>
      </c>
      <c r="D820" t="str">
        <f t="shared" si="12"/>
        <v>Sigerslevvej 16</v>
      </c>
      <c r="E820" t="s">
        <v>855</v>
      </c>
    </row>
    <row r="821" spans="2:5" x14ac:dyDescent="0.3">
      <c r="B821" t="s">
        <v>42</v>
      </c>
      <c r="C821">
        <v>14</v>
      </c>
      <c r="D821" t="str">
        <f t="shared" si="12"/>
        <v>Sigerslevvej 14</v>
      </c>
      <c r="E821" t="s">
        <v>856</v>
      </c>
    </row>
    <row r="822" spans="2:5" x14ac:dyDescent="0.3">
      <c r="B822" t="s">
        <v>6</v>
      </c>
      <c r="C822">
        <v>18</v>
      </c>
      <c r="D822" t="str">
        <f t="shared" si="12"/>
        <v>Frøslevvej 18</v>
      </c>
      <c r="E822" t="s">
        <v>857</v>
      </c>
    </row>
    <row r="823" spans="2:5" x14ac:dyDescent="0.3">
      <c r="B823" t="s">
        <v>21</v>
      </c>
      <c r="C823">
        <v>8</v>
      </c>
      <c r="D823" t="str">
        <f t="shared" si="12"/>
        <v>Jernbanegade 8</v>
      </c>
      <c r="E823" t="s">
        <v>858</v>
      </c>
    </row>
    <row r="824" spans="2:5" x14ac:dyDescent="0.3">
      <c r="B824" t="s">
        <v>21</v>
      </c>
      <c r="C824">
        <v>12</v>
      </c>
      <c r="D824" t="str">
        <f t="shared" si="12"/>
        <v>Jernbanegade 12</v>
      </c>
      <c r="E824" t="s">
        <v>859</v>
      </c>
    </row>
    <row r="825" spans="2:5" x14ac:dyDescent="0.3">
      <c r="B825" t="s">
        <v>2</v>
      </c>
      <c r="C825">
        <v>14</v>
      </c>
      <c r="D825" t="str">
        <f t="shared" si="12"/>
        <v>Vestergade 14</v>
      </c>
      <c r="E825" t="s">
        <v>859</v>
      </c>
    </row>
    <row r="826" spans="2:5" x14ac:dyDescent="0.3">
      <c r="B826" t="s">
        <v>21</v>
      </c>
      <c r="C826">
        <v>10</v>
      </c>
      <c r="D826" t="str">
        <f t="shared" si="12"/>
        <v>Jernbanegade 10</v>
      </c>
      <c r="E826" t="s">
        <v>860</v>
      </c>
    </row>
    <row r="827" spans="2:5" x14ac:dyDescent="0.3">
      <c r="B827" t="s">
        <v>47</v>
      </c>
      <c r="C827">
        <v>8</v>
      </c>
      <c r="D827" t="str">
        <f t="shared" si="12"/>
        <v>Fægangen 8</v>
      </c>
      <c r="E827" t="s">
        <v>861</v>
      </c>
    </row>
    <row r="828" spans="2:5" x14ac:dyDescent="0.3">
      <c r="B828" t="s">
        <v>41</v>
      </c>
      <c r="C828">
        <v>50</v>
      </c>
      <c r="D828" t="str">
        <f t="shared" si="12"/>
        <v>Stevnshøjvej 50</v>
      </c>
      <c r="E828" t="s">
        <v>862</v>
      </c>
    </row>
    <row r="829" spans="2:5" x14ac:dyDescent="0.3">
      <c r="B829" t="s">
        <v>41</v>
      </c>
      <c r="C829">
        <v>81</v>
      </c>
      <c r="D829" t="str">
        <f t="shared" si="12"/>
        <v>Stevnshøjvej 81</v>
      </c>
      <c r="E829" t="s">
        <v>862</v>
      </c>
    </row>
    <row r="830" spans="2:5" x14ac:dyDescent="0.3">
      <c r="B830" t="s">
        <v>2</v>
      </c>
      <c r="C830" t="s">
        <v>160</v>
      </c>
      <c r="D830" t="str">
        <f t="shared" si="12"/>
        <v>Vestergade 36A</v>
      </c>
      <c r="E830" t="s">
        <v>863</v>
      </c>
    </row>
    <row r="831" spans="2:5" x14ac:dyDescent="0.3">
      <c r="B831" t="s">
        <v>2</v>
      </c>
      <c r="C831" t="s">
        <v>161</v>
      </c>
      <c r="D831" t="str">
        <f t="shared" si="12"/>
        <v>Vestergade 36B</v>
      </c>
      <c r="E831" t="s">
        <v>864</v>
      </c>
    </row>
    <row r="832" spans="2:5" x14ac:dyDescent="0.3">
      <c r="B832" t="s">
        <v>2</v>
      </c>
      <c r="C832" t="s">
        <v>162</v>
      </c>
      <c r="D832" t="str">
        <f t="shared" si="12"/>
        <v>Vestergade 36C</v>
      </c>
      <c r="E832" t="s">
        <v>865</v>
      </c>
    </row>
    <row r="833" spans="2:5" x14ac:dyDescent="0.3">
      <c r="B833" t="s">
        <v>2</v>
      </c>
      <c r="C833" t="s">
        <v>163</v>
      </c>
      <c r="D833" t="str">
        <f t="shared" si="12"/>
        <v>Vestergade 36D</v>
      </c>
      <c r="E833" t="s">
        <v>866</v>
      </c>
    </row>
    <row r="834" spans="2:5" x14ac:dyDescent="0.3">
      <c r="B834" t="s">
        <v>17</v>
      </c>
      <c r="C834">
        <v>92</v>
      </c>
      <c r="D834" t="str">
        <f t="shared" si="12"/>
        <v>Bjælkerupvej 92</v>
      </c>
      <c r="E834" t="s">
        <v>867</v>
      </c>
    </row>
    <row r="835" spans="2:5" x14ac:dyDescent="0.3">
      <c r="B835" t="s">
        <v>2</v>
      </c>
      <c r="C835">
        <v>34</v>
      </c>
      <c r="D835" t="str">
        <f t="shared" ref="D835:D898" si="13">B835&amp;" "&amp;C835</f>
        <v>Vestergade 34</v>
      </c>
      <c r="E835" t="s">
        <v>867</v>
      </c>
    </row>
    <row r="836" spans="2:5" x14ac:dyDescent="0.3">
      <c r="B836" t="s">
        <v>19</v>
      </c>
      <c r="C836">
        <v>4</v>
      </c>
      <c r="D836" t="str">
        <f t="shared" si="13"/>
        <v>Kronhøjvej 4</v>
      </c>
      <c r="E836" t="s">
        <v>868</v>
      </c>
    </row>
    <row r="837" spans="2:5" x14ac:dyDescent="0.3">
      <c r="B837" t="s">
        <v>19</v>
      </c>
      <c r="C837">
        <v>6</v>
      </c>
      <c r="D837" t="str">
        <f t="shared" si="13"/>
        <v>Kronhøjvej 6</v>
      </c>
      <c r="E837" t="s">
        <v>868</v>
      </c>
    </row>
    <row r="838" spans="2:5" x14ac:dyDescent="0.3">
      <c r="B838" t="s">
        <v>48</v>
      </c>
      <c r="C838">
        <v>4</v>
      </c>
      <c r="D838" t="str">
        <f t="shared" si="13"/>
        <v>Rådhuspladsen 4</v>
      </c>
      <c r="E838" t="s">
        <v>869</v>
      </c>
    </row>
    <row r="839" spans="2:5" x14ac:dyDescent="0.3">
      <c r="B839" t="s">
        <v>48</v>
      </c>
      <c r="C839">
        <v>2</v>
      </c>
      <c r="D839" t="str">
        <f t="shared" si="13"/>
        <v>Rådhuspladsen 2</v>
      </c>
      <c r="E839" t="s">
        <v>870</v>
      </c>
    </row>
    <row r="840" spans="2:5" x14ac:dyDescent="0.3">
      <c r="B840" t="s">
        <v>19</v>
      </c>
      <c r="C840">
        <v>12</v>
      </c>
      <c r="D840" t="str">
        <f t="shared" si="13"/>
        <v>Kronhøjvej 12</v>
      </c>
      <c r="E840" t="s">
        <v>871</v>
      </c>
    </row>
    <row r="841" spans="2:5" x14ac:dyDescent="0.3">
      <c r="B841" t="s">
        <v>19</v>
      </c>
      <c r="C841" t="s">
        <v>164</v>
      </c>
      <c r="D841" t="str">
        <f t="shared" si="13"/>
        <v>Kronhøjvej 2C</v>
      </c>
      <c r="E841" t="s">
        <v>872</v>
      </c>
    </row>
    <row r="842" spans="2:5" x14ac:dyDescent="0.3">
      <c r="B842" t="s">
        <v>19</v>
      </c>
      <c r="C842">
        <v>8</v>
      </c>
      <c r="D842" t="str">
        <f t="shared" si="13"/>
        <v>Kronhøjvej 8</v>
      </c>
      <c r="E842" t="s">
        <v>873</v>
      </c>
    </row>
    <row r="843" spans="2:5" x14ac:dyDescent="0.3">
      <c r="B843" t="s">
        <v>21</v>
      </c>
      <c r="C843" t="s">
        <v>94</v>
      </c>
      <c r="D843" t="str">
        <f t="shared" si="13"/>
        <v>Jernbanegade 4A</v>
      </c>
      <c r="E843" t="s">
        <v>874</v>
      </c>
    </row>
    <row r="844" spans="2:5" x14ac:dyDescent="0.3">
      <c r="B844" t="s">
        <v>21</v>
      </c>
      <c r="C844" t="s">
        <v>165</v>
      </c>
      <c r="D844" t="str">
        <f t="shared" si="13"/>
        <v>Jernbanegade 4K</v>
      </c>
      <c r="E844" t="s">
        <v>874</v>
      </c>
    </row>
    <row r="845" spans="2:5" x14ac:dyDescent="0.3">
      <c r="B845" t="s">
        <v>49</v>
      </c>
      <c r="C845">
        <v>7</v>
      </c>
      <c r="D845" t="str">
        <f t="shared" si="13"/>
        <v>Rødvigvej 7</v>
      </c>
      <c r="E845" t="s">
        <v>875</v>
      </c>
    </row>
    <row r="846" spans="2:5" x14ac:dyDescent="0.3">
      <c r="B846" t="s">
        <v>18</v>
      </c>
      <c r="C846">
        <v>28</v>
      </c>
      <c r="D846" t="str">
        <f t="shared" si="13"/>
        <v>Rengegade 28</v>
      </c>
      <c r="E846" t="s">
        <v>876</v>
      </c>
    </row>
    <row r="847" spans="2:5" x14ac:dyDescent="0.3">
      <c r="B847" t="s">
        <v>2</v>
      </c>
      <c r="C847">
        <v>32</v>
      </c>
      <c r="D847" t="str">
        <f t="shared" si="13"/>
        <v>Vestergade 32</v>
      </c>
      <c r="E847" t="s">
        <v>877</v>
      </c>
    </row>
    <row r="848" spans="2:5" x14ac:dyDescent="0.3">
      <c r="B848" t="s">
        <v>17</v>
      </c>
      <c r="C848">
        <v>85</v>
      </c>
      <c r="D848" t="str">
        <f t="shared" si="13"/>
        <v>Bjælkerupvej 85</v>
      </c>
      <c r="E848" t="s">
        <v>878</v>
      </c>
    </row>
    <row r="849" spans="2:5" x14ac:dyDescent="0.3">
      <c r="B849" t="s">
        <v>17</v>
      </c>
      <c r="C849">
        <v>87</v>
      </c>
      <c r="D849" t="str">
        <f t="shared" si="13"/>
        <v>Bjælkerupvej 87</v>
      </c>
      <c r="E849" t="s">
        <v>879</v>
      </c>
    </row>
    <row r="850" spans="2:5" x14ac:dyDescent="0.3">
      <c r="B850" t="s">
        <v>2</v>
      </c>
      <c r="C850">
        <v>30</v>
      </c>
      <c r="D850" t="str">
        <f t="shared" si="13"/>
        <v>Vestergade 30</v>
      </c>
      <c r="E850" t="s">
        <v>879</v>
      </c>
    </row>
    <row r="851" spans="2:5" x14ac:dyDescent="0.3">
      <c r="B851" t="s">
        <v>17</v>
      </c>
      <c r="C851">
        <v>101</v>
      </c>
      <c r="D851" t="str">
        <f t="shared" si="13"/>
        <v>Bjælkerupvej 101</v>
      </c>
      <c r="E851" t="s">
        <v>880</v>
      </c>
    </row>
    <row r="852" spans="2:5" x14ac:dyDescent="0.3">
      <c r="B852" t="s">
        <v>2</v>
      </c>
      <c r="C852">
        <v>28</v>
      </c>
      <c r="D852" t="str">
        <f t="shared" si="13"/>
        <v>Vestergade 28</v>
      </c>
      <c r="E852" t="s">
        <v>880</v>
      </c>
    </row>
    <row r="853" spans="2:5" x14ac:dyDescent="0.3">
      <c r="B853" t="s">
        <v>50</v>
      </c>
      <c r="C853">
        <v>5</v>
      </c>
      <c r="D853" t="str">
        <f t="shared" si="13"/>
        <v>Møllegade 5</v>
      </c>
      <c r="E853" t="s">
        <v>881</v>
      </c>
    </row>
    <row r="854" spans="2:5" x14ac:dyDescent="0.3">
      <c r="B854" t="s">
        <v>50</v>
      </c>
      <c r="C854">
        <v>13</v>
      </c>
      <c r="D854" t="str">
        <f t="shared" si="13"/>
        <v>Møllegade 13</v>
      </c>
      <c r="E854" t="s">
        <v>882</v>
      </c>
    </row>
    <row r="855" spans="2:5" x14ac:dyDescent="0.3">
      <c r="B855" t="s">
        <v>50</v>
      </c>
      <c r="C855" t="s">
        <v>166</v>
      </c>
      <c r="D855" t="str">
        <f t="shared" si="13"/>
        <v>Møllegade 13A</v>
      </c>
      <c r="E855" t="s">
        <v>882</v>
      </c>
    </row>
    <row r="856" spans="2:5" x14ac:dyDescent="0.3">
      <c r="B856" t="s">
        <v>50</v>
      </c>
      <c r="C856">
        <v>7</v>
      </c>
      <c r="D856" t="str">
        <f t="shared" si="13"/>
        <v>Møllegade 7</v>
      </c>
      <c r="E856" t="s">
        <v>883</v>
      </c>
    </row>
    <row r="857" spans="2:5" x14ac:dyDescent="0.3">
      <c r="B857" t="s">
        <v>50</v>
      </c>
      <c r="C857">
        <v>9</v>
      </c>
      <c r="D857" t="str">
        <f t="shared" si="13"/>
        <v>Møllegade 9</v>
      </c>
      <c r="E857" t="s">
        <v>884</v>
      </c>
    </row>
    <row r="858" spans="2:5" x14ac:dyDescent="0.3">
      <c r="B858" t="s">
        <v>50</v>
      </c>
      <c r="C858">
        <v>1</v>
      </c>
      <c r="D858" t="str">
        <f t="shared" si="13"/>
        <v>Møllegade 1</v>
      </c>
      <c r="E858" t="s">
        <v>885</v>
      </c>
    </row>
    <row r="859" spans="2:5" x14ac:dyDescent="0.3">
      <c r="B859" t="s">
        <v>50</v>
      </c>
      <c r="C859">
        <v>3</v>
      </c>
      <c r="D859" t="str">
        <f t="shared" si="13"/>
        <v>Møllegade 3</v>
      </c>
      <c r="E859" t="s">
        <v>886</v>
      </c>
    </row>
    <row r="860" spans="2:5" x14ac:dyDescent="0.3">
      <c r="B860" t="s">
        <v>50</v>
      </c>
      <c r="C860">
        <v>11</v>
      </c>
      <c r="D860" t="str">
        <f t="shared" si="13"/>
        <v>Møllegade 11</v>
      </c>
      <c r="E860" t="s">
        <v>887</v>
      </c>
    </row>
    <row r="861" spans="2:5" x14ac:dyDescent="0.3">
      <c r="B861" t="s">
        <v>50</v>
      </c>
      <c r="C861" t="s">
        <v>88</v>
      </c>
      <c r="D861" t="str">
        <f t="shared" si="13"/>
        <v>Møllegade 1A</v>
      </c>
      <c r="E861" t="s">
        <v>888</v>
      </c>
    </row>
    <row r="862" spans="2:5" x14ac:dyDescent="0.3">
      <c r="B862" t="s">
        <v>50</v>
      </c>
      <c r="C862" t="s">
        <v>91</v>
      </c>
      <c r="D862" t="str">
        <f t="shared" si="13"/>
        <v>Møllegade 7A</v>
      </c>
      <c r="E862" t="s">
        <v>889</v>
      </c>
    </row>
    <row r="863" spans="2:5" x14ac:dyDescent="0.3">
      <c r="B863" t="s">
        <v>2</v>
      </c>
      <c r="C863">
        <v>26</v>
      </c>
      <c r="D863" t="str">
        <f t="shared" si="13"/>
        <v>Vestergade 26</v>
      </c>
      <c r="E863" t="s">
        <v>890</v>
      </c>
    </row>
    <row r="864" spans="2:5" x14ac:dyDescent="0.3">
      <c r="B864" t="s">
        <v>47</v>
      </c>
      <c r="C864">
        <v>4</v>
      </c>
      <c r="D864" t="str">
        <f t="shared" si="13"/>
        <v>Fægangen 4</v>
      </c>
      <c r="E864" t="s">
        <v>891</v>
      </c>
    </row>
    <row r="865" spans="2:5" x14ac:dyDescent="0.3">
      <c r="B865" t="s">
        <v>17</v>
      </c>
      <c r="C865">
        <v>103</v>
      </c>
      <c r="D865" t="str">
        <f t="shared" si="13"/>
        <v>Bjælkerupvej 103</v>
      </c>
      <c r="E865" t="s">
        <v>892</v>
      </c>
    </row>
    <row r="866" spans="2:5" x14ac:dyDescent="0.3">
      <c r="B866" t="s">
        <v>2</v>
      </c>
      <c r="C866">
        <v>24</v>
      </c>
      <c r="D866" t="str">
        <f t="shared" si="13"/>
        <v>Vestergade 24</v>
      </c>
      <c r="E866" t="s">
        <v>893</v>
      </c>
    </row>
    <row r="867" spans="2:5" x14ac:dyDescent="0.3">
      <c r="B867" t="s">
        <v>2</v>
      </c>
      <c r="C867">
        <v>22</v>
      </c>
      <c r="D867" t="str">
        <f t="shared" si="13"/>
        <v>Vestergade 22</v>
      </c>
      <c r="E867" t="s">
        <v>894</v>
      </c>
    </row>
    <row r="868" spans="2:5" x14ac:dyDescent="0.3">
      <c r="B868" t="s">
        <v>2</v>
      </c>
      <c r="C868">
        <v>20</v>
      </c>
      <c r="D868" t="str">
        <f t="shared" si="13"/>
        <v>Vestergade 20</v>
      </c>
      <c r="E868" t="s">
        <v>895</v>
      </c>
    </row>
    <row r="869" spans="2:5" x14ac:dyDescent="0.3">
      <c r="B869" t="s">
        <v>2</v>
      </c>
      <c r="C869">
        <v>18</v>
      </c>
      <c r="D869" t="str">
        <f t="shared" si="13"/>
        <v>Vestergade 18</v>
      </c>
      <c r="E869" t="s">
        <v>896</v>
      </c>
    </row>
    <row r="870" spans="2:5" x14ac:dyDescent="0.3">
      <c r="B870" t="s">
        <v>17</v>
      </c>
      <c r="C870">
        <v>95</v>
      </c>
      <c r="D870" t="str">
        <f t="shared" si="13"/>
        <v>Bjælkerupvej 95</v>
      </c>
      <c r="E870" t="s">
        <v>896</v>
      </c>
    </row>
    <row r="871" spans="2:5" x14ac:dyDescent="0.3">
      <c r="B871" t="s">
        <v>17</v>
      </c>
      <c r="C871">
        <v>93</v>
      </c>
      <c r="D871" t="str">
        <f t="shared" si="13"/>
        <v>Bjælkerupvej 93</v>
      </c>
      <c r="E871" t="s">
        <v>897</v>
      </c>
    </row>
    <row r="872" spans="2:5" x14ac:dyDescent="0.3">
      <c r="B872" t="s">
        <v>2</v>
      </c>
      <c r="C872" t="s">
        <v>167</v>
      </c>
      <c r="D872" t="str">
        <f t="shared" si="13"/>
        <v>Vestergade 16D</v>
      </c>
      <c r="E872" t="s">
        <v>898</v>
      </c>
    </row>
    <row r="873" spans="2:5" x14ac:dyDescent="0.3">
      <c r="B873" t="s">
        <v>2</v>
      </c>
      <c r="C873" t="s">
        <v>84</v>
      </c>
      <c r="D873" t="str">
        <f t="shared" si="13"/>
        <v>Vestergade 16C</v>
      </c>
      <c r="E873" t="s">
        <v>899</v>
      </c>
    </row>
    <row r="874" spans="2:5" x14ac:dyDescent="0.3">
      <c r="B874" t="s">
        <v>2</v>
      </c>
      <c r="C874" t="s">
        <v>78</v>
      </c>
      <c r="D874" t="str">
        <f t="shared" si="13"/>
        <v>Vestergade 16B</v>
      </c>
      <c r="E874" t="s">
        <v>900</v>
      </c>
    </row>
    <row r="875" spans="2:5" x14ac:dyDescent="0.3">
      <c r="B875" t="s">
        <v>2</v>
      </c>
      <c r="C875" t="s">
        <v>119</v>
      </c>
      <c r="D875" t="str">
        <f t="shared" si="13"/>
        <v>Vestergade 16A</v>
      </c>
      <c r="E875" t="s">
        <v>901</v>
      </c>
    </row>
    <row r="876" spans="2:5" x14ac:dyDescent="0.3">
      <c r="B876" t="s">
        <v>2</v>
      </c>
      <c r="C876" t="s">
        <v>168</v>
      </c>
      <c r="D876" t="str">
        <f t="shared" si="13"/>
        <v>Vestergade 16G</v>
      </c>
      <c r="E876" t="s">
        <v>902</v>
      </c>
    </row>
    <row r="877" spans="2:5" x14ac:dyDescent="0.3">
      <c r="B877" t="s">
        <v>2</v>
      </c>
      <c r="C877" t="s">
        <v>169</v>
      </c>
      <c r="D877" t="str">
        <f t="shared" si="13"/>
        <v>Vestergade 16F</v>
      </c>
      <c r="E877" t="s">
        <v>903</v>
      </c>
    </row>
    <row r="878" spans="2:5" x14ac:dyDescent="0.3">
      <c r="B878" t="s">
        <v>2</v>
      </c>
      <c r="C878" t="s">
        <v>170</v>
      </c>
      <c r="D878" t="str">
        <f t="shared" si="13"/>
        <v>Vestergade 16E</v>
      </c>
      <c r="E878" t="s">
        <v>904</v>
      </c>
    </row>
    <row r="879" spans="2:5" x14ac:dyDescent="0.3">
      <c r="B879" t="s">
        <v>17</v>
      </c>
      <c r="C879">
        <v>89</v>
      </c>
      <c r="D879" t="str">
        <f t="shared" si="13"/>
        <v>Bjælkerupvej 89</v>
      </c>
      <c r="E879" t="s">
        <v>905</v>
      </c>
    </row>
    <row r="880" spans="2:5" x14ac:dyDescent="0.3">
      <c r="B880" t="s">
        <v>2</v>
      </c>
      <c r="C880">
        <v>12</v>
      </c>
      <c r="D880" t="str">
        <f t="shared" si="13"/>
        <v>Vestergade 12</v>
      </c>
      <c r="E880" t="s">
        <v>906</v>
      </c>
    </row>
    <row r="881" spans="2:5" x14ac:dyDescent="0.3">
      <c r="B881" t="s">
        <v>51</v>
      </c>
      <c r="C881">
        <v>4</v>
      </c>
      <c r="D881" t="str">
        <f t="shared" si="13"/>
        <v>Præstevænget 4</v>
      </c>
      <c r="E881" t="s">
        <v>907</v>
      </c>
    </row>
    <row r="882" spans="2:5" x14ac:dyDescent="0.3">
      <c r="B882" t="s">
        <v>42</v>
      </c>
      <c r="C882">
        <v>5</v>
      </c>
      <c r="D882" t="str">
        <f t="shared" si="13"/>
        <v>Sigerslevvej 5</v>
      </c>
      <c r="E882" t="s">
        <v>908</v>
      </c>
    </row>
    <row r="883" spans="2:5" x14ac:dyDescent="0.3">
      <c r="B883" t="s">
        <v>42</v>
      </c>
      <c r="C883">
        <v>3</v>
      </c>
      <c r="D883" t="str">
        <f t="shared" si="13"/>
        <v>Sigerslevvej 3</v>
      </c>
      <c r="E883" t="s">
        <v>909</v>
      </c>
    </row>
    <row r="884" spans="2:5" x14ac:dyDescent="0.3">
      <c r="B884" t="s">
        <v>51</v>
      </c>
      <c r="C884">
        <v>1</v>
      </c>
      <c r="D884" t="str">
        <f t="shared" si="13"/>
        <v>Præstevænget 1</v>
      </c>
      <c r="E884" t="s">
        <v>910</v>
      </c>
    </row>
    <row r="885" spans="2:5" x14ac:dyDescent="0.3">
      <c r="B885" t="s">
        <v>42</v>
      </c>
      <c r="C885">
        <v>9</v>
      </c>
      <c r="D885" t="str">
        <f t="shared" si="13"/>
        <v>Sigerslevvej 9</v>
      </c>
      <c r="E885" t="s">
        <v>911</v>
      </c>
    </row>
    <row r="886" spans="2:5" x14ac:dyDescent="0.3">
      <c r="B886" t="s">
        <v>52</v>
      </c>
      <c r="C886">
        <v>2</v>
      </c>
      <c r="D886" t="str">
        <f t="shared" si="13"/>
        <v>Kappelkærvej 2</v>
      </c>
      <c r="E886" t="s">
        <v>912</v>
      </c>
    </row>
    <row r="887" spans="2:5" x14ac:dyDescent="0.3">
      <c r="B887" t="s">
        <v>42</v>
      </c>
      <c r="C887">
        <v>7</v>
      </c>
      <c r="D887" t="str">
        <f t="shared" si="13"/>
        <v>Sigerslevvej 7</v>
      </c>
      <c r="E887" t="s">
        <v>913</v>
      </c>
    </row>
    <row r="888" spans="2:5" x14ac:dyDescent="0.3">
      <c r="B888" t="s">
        <v>51</v>
      </c>
      <c r="C888">
        <v>2</v>
      </c>
      <c r="D888" t="str">
        <f t="shared" si="13"/>
        <v>Præstevænget 2</v>
      </c>
      <c r="E888" t="s">
        <v>914</v>
      </c>
    </row>
    <row r="889" spans="2:5" x14ac:dyDescent="0.3">
      <c r="B889" t="s">
        <v>42</v>
      </c>
      <c r="C889">
        <v>1</v>
      </c>
      <c r="D889" t="str">
        <f t="shared" si="13"/>
        <v>Sigerslevvej 1</v>
      </c>
      <c r="E889" t="s">
        <v>915</v>
      </c>
    </row>
    <row r="890" spans="2:5" x14ac:dyDescent="0.3">
      <c r="B890" t="s">
        <v>2</v>
      </c>
      <c r="C890">
        <v>10</v>
      </c>
      <c r="D890" t="str">
        <f t="shared" si="13"/>
        <v>Vestergade 10</v>
      </c>
      <c r="E890" t="s">
        <v>916</v>
      </c>
    </row>
    <row r="891" spans="2:5" x14ac:dyDescent="0.3">
      <c r="B891" t="s">
        <v>2</v>
      </c>
      <c r="C891">
        <v>8</v>
      </c>
      <c r="D891" t="str">
        <f t="shared" si="13"/>
        <v>Vestergade 8</v>
      </c>
      <c r="E891" t="s">
        <v>917</v>
      </c>
    </row>
    <row r="892" spans="2:5" x14ac:dyDescent="0.3">
      <c r="B892" t="s">
        <v>2</v>
      </c>
      <c r="C892" t="s">
        <v>140</v>
      </c>
      <c r="D892" t="str">
        <f t="shared" si="13"/>
        <v>Vestergade 8A</v>
      </c>
      <c r="E892" t="s">
        <v>917</v>
      </c>
    </row>
    <row r="893" spans="2:5" x14ac:dyDescent="0.3">
      <c r="B893" t="s">
        <v>2</v>
      </c>
      <c r="C893">
        <v>6</v>
      </c>
      <c r="D893" t="str">
        <f t="shared" si="13"/>
        <v>Vestergade 6</v>
      </c>
      <c r="E893" t="s">
        <v>918</v>
      </c>
    </row>
    <row r="894" spans="2:5" x14ac:dyDescent="0.3">
      <c r="B894" t="s">
        <v>2</v>
      </c>
      <c r="C894">
        <v>4</v>
      </c>
      <c r="D894" t="str">
        <f t="shared" si="13"/>
        <v>Vestergade 4</v>
      </c>
      <c r="E894" t="s">
        <v>919</v>
      </c>
    </row>
    <row r="895" spans="2:5" x14ac:dyDescent="0.3">
      <c r="B895" t="s">
        <v>7</v>
      </c>
      <c r="C895" t="s">
        <v>88</v>
      </c>
      <c r="D895" t="str">
        <f t="shared" si="13"/>
        <v>Algade 1A</v>
      </c>
      <c r="E895" t="s">
        <v>920</v>
      </c>
    </row>
    <row r="896" spans="2:5" x14ac:dyDescent="0.3">
      <c r="B896" t="s">
        <v>7</v>
      </c>
      <c r="C896" t="s">
        <v>171</v>
      </c>
      <c r="D896" t="str">
        <f t="shared" si="13"/>
        <v>Algade 1D</v>
      </c>
      <c r="E896" t="s">
        <v>920</v>
      </c>
    </row>
    <row r="897" spans="2:5" x14ac:dyDescent="0.3">
      <c r="B897" t="s">
        <v>7</v>
      </c>
      <c r="C897">
        <v>1</v>
      </c>
      <c r="D897" t="str">
        <f t="shared" si="13"/>
        <v>Algade 1</v>
      </c>
      <c r="E897" t="s">
        <v>920</v>
      </c>
    </row>
    <row r="898" spans="2:5" x14ac:dyDescent="0.3">
      <c r="B898" t="s">
        <v>46</v>
      </c>
      <c r="C898">
        <v>2</v>
      </c>
      <c r="D898" t="str">
        <f t="shared" si="13"/>
        <v>Højerupvej 2</v>
      </c>
      <c r="E898" t="s">
        <v>921</v>
      </c>
    </row>
    <row r="899" spans="2:5" x14ac:dyDescent="0.3">
      <c r="B899" t="s">
        <v>46</v>
      </c>
      <c r="C899" t="s">
        <v>85</v>
      </c>
      <c r="D899" t="str">
        <f t="shared" ref="D899:D962" si="14">B899&amp;" "&amp;C899</f>
        <v>Højerupvej 2A</v>
      </c>
      <c r="E899" t="s">
        <v>921</v>
      </c>
    </row>
    <row r="900" spans="2:5" x14ac:dyDescent="0.3">
      <c r="B900" t="s">
        <v>46</v>
      </c>
      <c r="C900">
        <v>4</v>
      </c>
      <c r="D900" t="str">
        <f t="shared" si="14"/>
        <v>Højerupvej 4</v>
      </c>
      <c r="E900" t="s">
        <v>922</v>
      </c>
    </row>
    <row r="901" spans="2:5" x14ac:dyDescent="0.3">
      <c r="B901" t="s">
        <v>7</v>
      </c>
      <c r="C901">
        <v>3</v>
      </c>
      <c r="D901" t="str">
        <f t="shared" si="14"/>
        <v>Algade 3</v>
      </c>
      <c r="E901" t="s">
        <v>922</v>
      </c>
    </row>
    <row r="902" spans="2:5" x14ac:dyDescent="0.3">
      <c r="B902" t="s">
        <v>2</v>
      </c>
      <c r="C902" t="s">
        <v>172</v>
      </c>
      <c r="D902" t="str">
        <f t="shared" si="14"/>
        <v>Vestergade 2E</v>
      </c>
      <c r="E902" t="s">
        <v>923</v>
      </c>
    </row>
    <row r="903" spans="2:5" x14ac:dyDescent="0.3">
      <c r="B903" t="s">
        <v>53</v>
      </c>
      <c r="C903">
        <v>1</v>
      </c>
      <c r="D903" t="str">
        <f t="shared" si="14"/>
        <v>Bryggervangen 1</v>
      </c>
      <c r="E903" t="s">
        <v>924</v>
      </c>
    </row>
    <row r="904" spans="2:5" x14ac:dyDescent="0.3">
      <c r="B904" t="s">
        <v>53</v>
      </c>
      <c r="C904">
        <v>6</v>
      </c>
      <c r="D904" t="str">
        <f t="shared" si="14"/>
        <v>Bryggervangen 6</v>
      </c>
      <c r="E904" t="s">
        <v>924</v>
      </c>
    </row>
    <row r="905" spans="2:5" x14ac:dyDescent="0.3">
      <c r="B905" t="s">
        <v>53</v>
      </c>
      <c r="C905">
        <v>10</v>
      </c>
      <c r="D905" t="str">
        <f t="shared" si="14"/>
        <v>Bryggervangen 10</v>
      </c>
      <c r="E905" t="s">
        <v>924</v>
      </c>
    </row>
    <row r="906" spans="2:5" x14ac:dyDescent="0.3">
      <c r="B906" t="s">
        <v>53</v>
      </c>
      <c r="C906">
        <v>11</v>
      </c>
      <c r="D906" t="str">
        <f t="shared" si="14"/>
        <v>Bryggervangen 11</v>
      </c>
      <c r="E906" t="s">
        <v>924</v>
      </c>
    </row>
    <row r="907" spans="2:5" x14ac:dyDescent="0.3">
      <c r="B907" t="s">
        <v>18</v>
      </c>
      <c r="C907">
        <v>31</v>
      </c>
      <c r="D907" t="str">
        <f t="shared" si="14"/>
        <v>Rengegade 31</v>
      </c>
      <c r="E907" t="s">
        <v>925</v>
      </c>
    </row>
    <row r="908" spans="2:5" x14ac:dyDescent="0.3">
      <c r="B908" t="s">
        <v>2</v>
      </c>
      <c r="C908" t="s">
        <v>93</v>
      </c>
      <c r="D908" t="str">
        <f t="shared" si="14"/>
        <v>Vestergade 2B</v>
      </c>
      <c r="E908" t="s">
        <v>925</v>
      </c>
    </row>
    <row r="909" spans="2:5" x14ac:dyDescent="0.3">
      <c r="B909" t="s">
        <v>46</v>
      </c>
      <c r="C909" t="s">
        <v>164</v>
      </c>
      <c r="D909" t="str">
        <f t="shared" si="14"/>
        <v>Højerupvej 2C</v>
      </c>
      <c r="E909" t="s">
        <v>925</v>
      </c>
    </row>
    <row r="910" spans="2:5" x14ac:dyDescent="0.3">
      <c r="B910" t="s">
        <v>18</v>
      </c>
      <c r="C910">
        <v>33</v>
      </c>
      <c r="D910" t="str">
        <f t="shared" si="14"/>
        <v>Rengegade 33</v>
      </c>
      <c r="E910" t="s">
        <v>926</v>
      </c>
    </row>
    <row r="911" spans="2:5" x14ac:dyDescent="0.3">
      <c r="B911" t="s">
        <v>38</v>
      </c>
      <c r="C911">
        <v>1</v>
      </c>
      <c r="D911" t="str">
        <f t="shared" si="14"/>
        <v>Nytorv 1</v>
      </c>
      <c r="E911" t="s">
        <v>927</v>
      </c>
    </row>
    <row r="912" spans="2:5" x14ac:dyDescent="0.3">
      <c r="B912" t="s">
        <v>38</v>
      </c>
      <c r="C912">
        <v>3</v>
      </c>
      <c r="D912" t="str">
        <f t="shared" si="14"/>
        <v>Nytorv 3</v>
      </c>
      <c r="E912" t="s">
        <v>928</v>
      </c>
    </row>
    <row r="913" spans="2:5" x14ac:dyDescent="0.3">
      <c r="B913" t="s">
        <v>7</v>
      </c>
      <c r="C913" t="s">
        <v>90</v>
      </c>
      <c r="D913" t="str">
        <f t="shared" si="14"/>
        <v>Algade 5A</v>
      </c>
      <c r="E913" t="s">
        <v>929</v>
      </c>
    </row>
    <row r="914" spans="2:5" x14ac:dyDescent="0.3">
      <c r="B914" t="s">
        <v>38</v>
      </c>
      <c r="C914">
        <v>5</v>
      </c>
      <c r="D914" t="str">
        <f t="shared" si="14"/>
        <v>Nytorv 5</v>
      </c>
      <c r="E914" t="s">
        <v>930</v>
      </c>
    </row>
    <row r="915" spans="2:5" x14ac:dyDescent="0.3">
      <c r="B915" t="s">
        <v>38</v>
      </c>
      <c r="C915">
        <v>4</v>
      </c>
      <c r="D915" t="str">
        <f t="shared" si="14"/>
        <v>Nytorv 4</v>
      </c>
      <c r="E915" t="s">
        <v>931</v>
      </c>
    </row>
    <row r="916" spans="2:5" x14ac:dyDescent="0.3">
      <c r="B916" t="s">
        <v>38</v>
      </c>
      <c r="C916">
        <v>6</v>
      </c>
      <c r="D916" t="str">
        <f t="shared" si="14"/>
        <v>Nytorv 6</v>
      </c>
      <c r="E916" t="s">
        <v>932</v>
      </c>
    </row>
    <row r="917" spans="2:5" x14ac:dyDescent="0.3">
      <c r="B917" t="s">
        <v>38</v>
      </c>
      <c r="C917">
        <v>2</v>
      </c>
      <c r="D917" t="str">
        <f t="shared" si="14"/>
        <v>Nytorv 2</v>
      </c>
      <c r="E917" t="s">
        <v>933</v>
      </c>
    </row>
    <row r="918" spans="2:5" x14ac:dyDescent="0.3">
      <c r="B918" t="s">
        <v>7</v>
      </c>
      <c r="C918">
        <v>9</v>
      </c>
      <c r="D918" t="str">
        <f t="shared" si="14"/>
        <v>Algade 9</v>
      </c>
      <c r="E918" t="s">
        <v>934</v>
      </c>
    </row>
    <row r="919" spans="2:5" x14ac:dyDescent="0.3">
      <c r="B919" t="s">
        <v>7</v>
      </c>
      <c r="C919">
        <v>11</v>
      </c>
      <c r="D919" t="str">
        <f t="shared" si="14"/>
        <v>Algade 11</v>
      </c>
      <c r="E919" t="s">
        <v>935</v>
      </c>
    </row>
    <row r="920" spans="2:5" x14ac:dyDescent="0.3">
      <c r="B920" t="s">
        <v>17</v>
      </c>
      <c r="C920">
        <v>94</v>
      </c>
      <c r="D920" t="str">
        <f t="shared" si="14"/>
        <v>Bjælkerupvej 94</v>
      </c>
      <c r="E920" t="s">
        <v>936</v>
      </c>
    </row>
    <row r="921" spans="2:5" x14ac:dyDescent="0.3">
      <c r="B921" t="s">
        <v>18</v>
      </c>
      <c r="C921">
        <v>20</v>
      </c>
      <c r="D921" t="str">
        <f t="shared" si="14"/>
        <v>Rengegade 20</v>
      </c>
      <c r="E921" t="s">
        <v>936</v>
      </c>
    </row>
    <row r="922" spans="2:5" x14ac:dyDescent="0.3">
      <c r="B922" t="s">
        <v>54</v>
      </c>
      <c r="C922">
        <v>5</v>
      </c>
      <c r="D922" t="str">
        <f t="shared" si="14"/>
        <v>Haubergvej 5</v>
      </c>
      <c r="E922" t="s">
        <v>937</v>
      </c>
    </row>
    <row r="923" spans="2:5" x14ac:dyDescent="0.3">
      <c r="B923" t="s">
        <v>17</v>
      </c>
      <c r="C923">
        <v>54</v>
      </c>
      <c r="D923" t="str">
        <f t="shared" si="14"/>
        <v>Bjælkerupvej 54</v>
      </c>
      <c r="E923" t="s">
        <v>938</v>
      </c>
    </row>
    <row r="924" spans="2:5" x14ac:dyDescent="0.3">
      <c r="B924" t="s">
        <v>54</v>
      </c>
      <c r="C924">
        <v>7</v>
      </c>
      <c r="D924" t="str">
        <f t="shared" si="14"/>
        <v>Haubergvej 7</v>
      </c>
      <c r="E924" t="s">
        <v>939</v>
      </c>
    </row>
    <row r="925" spans="2:5" x14ac:dyDescent="0.3">
      <c r="B925" t="s">
        <v>17</v>
      </c>
      <c r="C925">
        <v>68</v>
      </c>
      <c r="D925" t="str">
        <f t="shared" si="14"/>
        <v>Bjælkerupvej 68</v>
      </c>
      <c r="E925" t="s">
        <v>940</v>
      </c>
    </row>
    <row r="926" spans="2:5" x14ac:dyDescent="0.3">
      <c r="B926" t="s">
        <v>17</v>
      </c>
      <c r="C926">
        <v>56</v>
      </c>
      <c r="D926" t="str">
        <f t="shared" si="14"/>
        <v>Bjælkerupvej 56</v>
      </c>
      <c r="E926" t="s">
        <v>941</v>
      </c>
    </row>
    <row r="927" spans="2:5" x14ac:dyDescent="0.3">
      <c r="B927" t="s">
        <v>54</v>
      </c>
      <c r="C927">
        <v>11</v>
      </c>
      <c r="D927" t="str">
        <f t="shared" si="14"/>
        <v>Haubergvej 11</v>
      </c>
      <c r="E927" t="s">
        <v>942</v>
      </c>
    </row>
    <row r="928" spans="2:5" x14ac:dyDescent="0.3">
      <c r="B928" t="s">
        <v>17</v>
      </c>
      <c r="C928">
        <v>60</v>
      </c>
      <c r="D928" t="str">
        <f t="shared" si="14"/>
        <v>Bjælkerupvej 60</v>
      </c>
      <c r="E928" t="s">
        <v>943</v>
      </c>
    </row>
    <row r="929" spans="2:5" x14ac:dyDescent="0.3">
      <c r="B929" t="s">
        <v>17</v>
      </c>
      <c r="C929">
        <v>48</v>
      </c>
      <c r="D929" t="str">
        <f t="shared" si="14"/>
        <v>Bjælkerupvej 48</v>
      </c>
      <c r="E929" t="s">
        <v>944</v>
      </c>
    </row>
    <row r="930" spans="2:5" x14ac:dyDescent="0.3">
      <c r="B930" t="s">
        <v>54</v>
      </c>
      <c r="C930">
        <v>9</v>
      </c>
      <c r="D930" t="str">
        <f t="shared" si="14"/>
        <v>Haubergvej 9</v>
      </c>
      <c r="E930" t="s">
        <v>945</v>
      </c>
    </row>
    <row r="931" spans="2:5" x14ac:dyDescent="0.3">
      <c r="B931" t="s">
        <v>17</v>
      </c>
      <c r="C931">
        <v>66</v>
      </c>
      <c r="D931" t="str">
        <f t="shared" si="14"/>
        <v>Bjælkerupvej 66</v>
      </c>
      <c r="E931" t="s">
        <v>946</v>
      </c>
    </row>
    <row r="932" spans="2:5" x14ac:dyDescent="0.3">
      <c r="B932" t="s">
        <v>17</v>
      </c>
      <c r="C932">
        <v>47</v>
      </c>
      <c r="D932" t="str">
        <f t="shared" si="14"/>
        <v>Bjælkerupvej 47</v>
      </c>
      <c r="E932" t="s">
        <v>947</v>
      </c>
    </row>
    <row r="933" spans="2:5" x14ac:dyDescent="0.3">
      <c r="B933" t="s">
        <v>55</v>
      </c>
      <c r="C933">
        <v>3</v>
      </c>
      <c r="D933" t="str">
        <f t="shared" si="14"/>
        <v>Bækvej 3</v>
      </c>
      <c r="E933" t="s">
        <v>948</v>
      </c>
    </row>
    <row r="934" spans="2:5" x14ac:dyDescent="0.3">
      <c r="B934" t="s">
        <v>55</v>
      </c>
      <c r="C934">
        <v>5</v>
      </c>
      <c r="D934" t="str">
        <f t="shared" si="14"/>
        <v>Bækvej 5</v>
      </c>
      <c r="E934" t="s">
        <v>949</v>
      </c>
    </row>
    <row r="935" spans="2:5" x14ac:dyDescent="0.3">
      <c r="B935" t="s">
        <v>17</v>
      </c>
      <c r="C935">
        <v>37</v>
      </c>
      <c r="D935" t="str">
        <f t="shared" si="14"/>
        <v>Bjælkerupvej 37</v>
      </c>
      <c r="E935" t="s">
        <v>950</v>
      </c>
    </row>
    <row r="936" spans="2:5" x14ac:dyDescent="0.3">
      <c r="B936" t="s">
        <v>56</v>
      </c>
      <c r="C936">
        <v>8</v>
      </c>
      <c r="D936" t="str">
        <f t="shared" si="14"/>
        <v>Lindholmsvej 8</v>
      </c>
      <c r="E936" t="s">
        <v>951</v>
      </c>
    </row>
    <row r="937" spans="2:5" x14ac:dyDescent="0.3">
      <c r="B937" t="s">
        <v>17</v>
      </c>
      <c r="C937">
        <v>52</v>
      </c>
      <c r="D937" t="str">
        <f t="shared" si="14"/>
        <v>Bjælkerupvej 52</v>
      </c>
      <c r="E937" t="s">
        <v>952</v>
      </c>
    </row>
    <row r="938" spans="2:5" x14ac:dyDescent="0.3">
      <c r="B938" t="s">
        <v>18</v>
      </c>
      <c r="C938">
        <v>24</v>
      </c>
      <c r="D938" t="str">
        <f t="shared" si="14"/>
        <v>Rengegade 24</v>
      </c>
      <c r="E938" t="s">
        <v>953</v>
      </c>
    </row>
    <row r="939" spans="2:5" x14ac:dyDescent="0.3">
      <c r="B939" t="s">
        <v>17</v>
      </c>
      <c r="C939" t="s">
        <v>173</v>
      </c>
      <c r="D939" t="str">
        <f t="shared" si="14"/>
        <v>Bjælkerupvej 118B</v>
      </c>
      <c r="E939" t="s">
        <v>953</v>
      </c>
    </row>
    <row r="940" spans="2:5" x14ac:dyDescent="0.3">
      <c r="B940" t="s">
        <v>56</v>
      </c>
      <c r="C940">
        <v>4</v>
      </c>
      <c r="D940" t="str">
        <f t="shared" si="14"/>
        <v>Lindholmsvej 4</v>
      </c>
      <c r="E940" t="s">
        <v>954</v>
      </c>
    </row>
    <row r="941" spans="2:5" x14ac:dyDescent="0.3">
      <c r="B941" t="s">
        <v>17</v>
      </c>
      <c r="C941">
        <v>46</v>
      </c>
      <c r="D941" t="str">
        <f t="shared" si="14"/>
        <v>Bjælkerupvej 46</v>
      </c>
      <c r="E941" t="s">
        <v>955</v>
      </c>
    </row>
    <row r="942" spans="2:5" x14ac:dyDescent="0.3">
      <c r="B942" t="s">
        <v>56</v>
      </c>
      <c r="C942">
        <v>2</v>
      </c>
      <c r="D942" t="str">
        <f t="shared" si="14"/>
        <v>Lindholmsvej 2</v>
      </c>
      <c r="E942" t="s">
        <v>956</v>
      </c>
    </row>
    <row r="943" spans="2:5" x14ac:dyDescent="0.3">
      <c r="B943" t="s">
        <v>56</v>
      </c>
      <c r="C943">
        <v>6</v>
      </c>
      <c r="D943" t="str">
        <f t="shared" si="14"/>
        <v>Lindholmsvej 6</v>
      </c>
      <c r="E943" t="s">
        <v>957</v>
      </c>
    </row>
    <row r="944" spans="2:5" x14ac:dyDescent="0.3">
      <c r="B944" t="s">
        <v>17</v>
      </c>
      <c r="C944">
        <v>49</v>
      </c>
      <c r="D944" t="str">
        <f t="shared" si="14"/>
        <v>Bjælkerupvej 49</v>
      </c>
      <c r="E944" t="s">
        <v>958</v>
      </c>
    </row>
    <row r="945" spans="2:5" x14ac:dyDescent="0.3">
      <c r="B945" t="s">
        <v>17</v>
      </c>
      <c r="C945">
        <v>43</v>
      </c>
      <c r="D945" t="str">
        <f t="shared" si="14"/>
        <v>Bjælkerupvej 43</v>
      </c>
      <c r="E945" t="s">
        <v>959</v>
      </c>
    </row>
    <row r="946" spans="2:5" x14ac:dyDescent="0.3">
      <c r="B946" t="s">
        <v>56</v>
      </c>
      <c r="C946">
        <v>10</v>
      </c>
      <c r="D946" t="str">
        <f t="shared" si="14"/>
        <v>Lindholmsvej 10</v>
      </c>
      <c r="E946" t="s">
        <v>960</v>
      </c>
    </row>
    <row r="947" spans="2:5" x14ac:dyDescent="0.3">
      <c r="B947" t="s">
        <v>56</v>
      </c>
      <c r="C947">
        <v>22</v>
      </c>
      <c r="D947" t="str">
        <f t="shared" si="14"/>
        <v>Lindholmsvej 22</v>
      </c>
      <c r="E947" t="s">
        <v>961</v>
      </c>
    </row>
    <row r="948" spans="2:5" x14ac:dyDescent="0.3">
      <c r="B948" t="s">
        <v>56</v>
      </c>
      <c r="C948">
        <v>12</v>
      </c>
      <c r="D948" t="str">
        <f t="shared" si="14"/>
        <v>Lindholmsvej 12</v>
      </c>
      <c r="E948" t="s">
        <v>962</v>
      </c>
    </row>
    <row r="949" spans="2:5" x14ac:dyDescent="0.3">
      <c r="B949" t="s">
        <v>56</v>
      </c>
      <c r="C949">
        <v>14</v>
      </c>
      <c r="D949" t="str">
        <f t="shared" si="14"/>
        <v>Lindholmsvej 14</v>
      </c>
      <c r="E949" t="s">
        <v>963</v>
      </c>
    </row>
    <row r="950" spans="2:5" x14ac:dyDescent="0.3">
      <c r="B950" t="s">
        <v>57</v>
      </c>
      <c r="C950">
        <v>1</v>
      </c>
      <c r="D950" t="str">
        <f t="shared" si="14"/>
        <v>Petravej 1</v>
      </c>
      <c r="E950" t="s">
        <v>964</v>
      </c>
    </row>
    <row r="951" spans="2:5" x14ac:dyDescent="0.3">
      <c r="B951" t="s">
        <v>57</v>
      </c>
      <c r="C951">
        <v>3</v>
      </c>
      <c r="D951" t="str">
        <f t="shared" si="14"/>
        <v>Petravej 3</v>
      </c>
      <c r="E951" t="s">
        <v>965</v>
      </c>
    </row>
    <row r="952" spans="2:5" x14ac:dyDescent="0.3">
      <c r="B952" t="s">
        <v>57</v>
      </c>
      <c r="C952">
        <v>2</v>
      </c>
      <c r="D952" t="str">
        <f t="shared" si="14"/>
        <v>Petravej 2</v>
      </c>
      <c r="E952" t="s">
        <v>966</v>
      </c>
    </row>
    <row r="953" spans="2:5" x14ac:dyDescent="0.3">
      <c r="B953" t="s">
        <v>56</v>
      </c>
      <c r="C953">
        <v>18</v>
      </c>
      <c r="D953" t="str">
        <f t="shared" si="14"/>
        <v>Lindholmsvej 18</v>
      </c>
      <c r="E953" t="s">
        <v>967</v>
      </c>
    </row>
    <row r="954" spans="2:5" x14ac:dyDescent="0.3">
      <c r="B954" t="s">
        <v>56</v>
      </c>
      <c r="C954">
        <v>20</v>
      </c>
      <c r="D954" t="str">
        <f t="shared" si="14"/>
        <v>Lindholmsvej 20</v>
      </c>
      <c r="E954" t="s">
        <v>968</v>
      </c>
    </row>
    <row r="955" spans="2:5" x14ac:dyDescent="0.3">
      <c r="B955" t="s">
        <v>56</v>
      </c>
      <c r="C955">
        <v>16</v>
      </c>
      <c r="D955" t="str">
        <f t="shared" si="14"/>
        <v>Lindholmsvej 16</v>
      </c>
      <c r="E955" t="s">
        <v>969</v>
      </c>
    </row>
    <row r="956" spans="2:5" x14ac:dyDescent="0.3">
      <c r="B956" t="s">
        <v>58</v>
      </c>
      <c r="C956">
        <v>2</v>
      </c>
      <c r="D956" t="str">
        <f t="shared" si="14"/>
        <v>Hauberghave 2</v>
      </c>
      <c r="E956" t="s">
        <v>970</v>
      </c>
    </row>
    <row r="957" spans="2:5" x14ac:dyDescent="0.3">
      <c r="B957" t="s">
        <v>58</v>
      </c>
      <c r="C957">
        <v>4</v>
      </c>
      <c r="D957" t="str">
        <f t="shared" si="14"/>
        <v>Hauberghave 4</v>
      </c>
      <c r="E957" t="s">
        <v>971</v>
      </c>
    </row>
    <row r="958" spans="2:5" x14ac:dyDescent="0.3">
      <c r="B958" t="s">
        <v>58</v>
      </c>
      <c r="C958">
        <v>6</v>
      </c>
      <c r="D958" t="str">
        <f t="shared" si="14"/>
        <v>Hauberghave 6</v>
      </c>
      <c r="E958" t="s">
        <v>972</v>
      </c>
    </row>
    <row r="959" spans="2:5" x14ac:dyDescent="0.3">
      <c r="B959" t="s">
        <v>17</v>
      </c>
      <c r="C959">
        <v>59</v>
      </c>
      <c r="D959" t="str">
        <f t="shared" si="14"/>
        <v>Bjælkerupvej 59</v>
      </c>
      <c r="E959" t="s">
        <v>973</v>
      </c>
    </row>
    <row r="960" spans="2:5" x14ac:dyDescent="0.3">
      <c r="B960" t="s">
        <v>58</v>
      </c>
      <c r="C960">
        <v>5</v>
      </c>
      <c r="D960" t="str">
        <f t="shared" si="14"/>
        <v>Hauberghave 5</v>
      </c>
      <c r="E960" t="s">
        <v>974</v>
      </c>
    </row>
    <row r="961" spans="2:5" x14ac:dyDescent="0.3">
      <c r="B961" t="s">
        <v>58</v>
      </c>
      <c r="C961">
        <v>3</v>
      </c>
      <c r="D961" t="str">
        <f t="shared" si="14"/>
        <v>Hauberghave 3</v>
      </c>
      <c r="E961" t="s">
        <v>975</v>
      </c>
    </row>
    <row r="962" spans="2:5" x14ac:dyDescent="0.3">
      <c r="B962" t="s">
        <v>58</v>
      </c>
      <c r="C962">
        <v>1</v>
      </c>
      <c r="D962" t="str">
        <f t="shared" si="14"/>
        <v>Hauberghave 1</v>
      </c>
      <c r="E962" t="s">
        <v>976</v>
      </c>
    </row>
    <row r="963" spans="2:5" x14ac:dyDescent="0.3">
      <c r="B963" t="s">
        <v>59</v>
      </c>
      <c r="C963">
        <v>4</v>
      </c>
      <c r="D963" t="str">
        <f t="shared" ref="D963:D1026" si="15">B963&amp;" "&amp;C963</f>
        <v>Dortheavej 4</v>
      </c>
      <c r="E963" t="s">
        <v>977</v>
      </c>
    </row>
    <row r="964" spans="2:5" x14ac:dyDescent="0.3">
      <c r="B964" t="s">
        <v>59</v>
      </c>
      <c r="C964">
        <v>1</v>
      </c>
      <c r="D964" t="str">
        <f t="shared" si="15"/>
        <v>Dortheavej 1</v>
      </c>
      <c r="E964" t="s">
        <v>978</v>
      </c>
    </row>
    <row r="965" spans="2:5" x14ac:dyDescent="0.3">
      <c r="B965" t="s">
        <v>59</v>
      </c>
      <c r="C965">
        <v>3</v>
      </c>
      <c r="D965" t="str">
        <f t="shared" si="15"/>
        <v>Dortheavej 3</v>
      </c>
      <c r="E965" t="s">
        <v>979</v>
      </c>
    </row>
    <row r="966" spans="2:5" x14ac:dyDescent="0.3">
      <c r="B966" t="s">
        <v>55</v>
      </c>
      <c r="C966">
        <v>1</v>
      </c>
      <c r="D966" t="str">
        <f t="shared" si="15"/>
        <v>Bækvej 1</v>
      </c>
      <c r="E966" t="s">
        <v>980</v>
      </c>
    </row>
    <row r="967" spans="2:5" x14ac:dyDescent="0.3">
      <c r="B967" t="s">
        <v>59</v>
      </c>
      <c r="C967">
        <v>6</v>
      </c>
      <c r="D967" t="str">
        <f t="shared" si="15"/>
        <v>Dortheavej 6</v>
      </c>
      <c r="E967" t="s">
        <v>981</v>
      </c>
    </row>
    <row r="968" spans="2:5" x14ac:dyDescent="0.3">
      <c r="B968" t="s">
        <v>59</v>
      </c>
      <c r="C968">
        <v>8</v>
      </c>
      <c r="D968" t="str">
        <f t="shared" si="15"/>
        <v>Dortheavej 8</v>
      </c>
      <c r="E968" t="s">
        <v>982</v>
      </c>
    </row>
    <row r="969" spans="2:5" x14ac:dyDescent="0.3">
      <c r="B969" t="s">
        <v>59</v>
      </c>
      <c r="C969">
        <v>5</v>
      </c>
      <c r="D969" t="str">
        <f t="shared" si="15"/>
        <v>Dortheavej 5</v>
      </c>
      <c r="E969" t="s">
        <v>983</v>
      </c>
    </row>
    <row r="970" spans="2:5" x14ac:dyDescent="0.3">
      <c r="B970" t="s">
        <v>59</v>
      </c>
      <c r="C970">
        <v>7</v>
      </c>
      <c r="D970" t="str">
        <f t="shared" si="15"/>
        <v>Dortheavej 7</v>
      </c>
      <c r="E970" t="s">
        <v>984</v>
      </c>
    </row>
    <row r="971" spans="2:5" x14ac:dyDescent="0.3">
      <c r="B971" t="s">
        <v>59</v>
      </c>
      <c r="C971">
        <v>2</v>
      </c>
      <c r="D971" t="str">
        <f t="shared" si="15"/>
        <v>Dortheavej 2</v>
      </c>
      <c r="E971" t="s">
        <v>985</v>
      </c>
    </row>
    <row r="972" spans="2:5" x14ac:dyDescent="0.3">
      <c r="B972" t="s">
        <v>59</v>
      </c>
      <c r="C972">
        <v>9</v>
      </c>
      <c r="D972" t="str">
        <f t="shared" si="15"/>
        <v>Dortheavej 9</v>
      </c>
      <c r="E972" t="s">
        <v>986</v>
      </c>
    </row>
    <row r="973" spans="2:5" x14ac:dyDescent="0.3">
      <c r="B973" t="s">
        <v>59</v>
      </c>
      <c r="C973">
        <v>11</v>
      </c>
      <c r="D973" t="str">
        <f t="shared" si="15"/>
        <v>Dortheavej 11</v>
      </c>
      <c r="E973" t="s">
        <v>987</v>
      </c>
    </row>
    <row r="974" spans="2:5" x14ac:dyDescent="0.3">
      <c r="B974" t="s">
        <v>59</v>
      </c>
      <c r="C974">
        <v>10</v>
      </c>
      <c r="D974" t="str">
        <f t="shared" si="15"/>
        <v>Dortheavej 10</v>
      </c>
      <c r="E974" t="s">
        <v>988</v>
      </c>
    </row>
    <row r="975" spans="2:5" x14ac:dyDescent="0.3">
      <c r="B975" t="s">
        <v>60</v>
      </c>
      <c r="C975">
        <v>1</v>
      </c>
      <c r="D975" t="str">
        <f t="shared" si="15"/>
        <v>Hvedevænget 1</v>
      </c>
      <c r="E975" t="s">
        <v>989</v>
      </c>
    </row>
    <row r="976" spans="2:5" x14ac:dyDescent="0.3">
      <c r="B976" t="s">
        <v>17</v>
      </c>
      <c r="C976" t="s">
        <v>174</v>
      </c>
      <c r="D976" t="str">
        <f t="shared" si="15"/>
        <v>Bjælkerupvej 62A</v>
      </c>
      <c r="E976" t="s">
        <v>990</v>
      </c>
    </row>
    <row r="977" spans="2:5" x14ac:dyDescent="0.3">
      <c r="B977" t="s">
        <v>17</v>
      </c>
      <c r="C977">
        <v>64</v>
      </c>
      <c r="D977" t="str">
        <f t="shared" si="15"/>
        <v>Bjælkerupvej 64</v>
      </c>
      <c r="E977" t="s">
        <v>991</v>
      </c>
    </row>
    <row r="978" spans="2:5" x14ac:dyDescent="0.3">
      <c r="B978" t="s">
        <v>61</v>
      </c>
      <c r="C978">
        <v>13</v>
      </c>
      <c r="D978" t="str">
        <f t="shared" si="15"/>
        <v>Møllevænget 13</v>
      </c>
      <c r="E978" t="s">
        <v>992</v>
      </c>
    </row>
    <row r="979" spans="2:5" x14ac:dyDescent="0.3">
      <c r="B979" t="s">
        <v>61</v>
      </c>
      <c r="C979">
        <v>11</v>
      </c>
      <c r="D979" t="str">
        <f t="shared" si="15"/>
        <v>Møllevænget 11</v>
      </c>
      <c r="E979" t="s">
        <v>993</v>
      </c>
    </row>
    <row r="980" spans="2:5" x14ac:dyDescent="0.3">
      <c r="B980" t="s">
        <v>61</v>
      </c>
      <c r="C980">
        <v>19</v>
      </c>
      <c r="D980" t="str">
        <f t="shared" si="15"/>
        <v>Møllevænget 19</v>
      </c>
      <c r="E980" t="s">
        <v>994</v>
      </c>
    </row>
    <row r="981" spans="2:5" x14ac:dyDescent="0.3">
      <c r="B981" t="s">
        <v>62</v>
      </c>
      <c r="C981">
        <v>8</v>
      </c>
      <c r="D981" t="str">
        <f t="shared" si="15"/>
        <v>Havrevænget 8</v>
      </c>
      <c r="E981" t="s">
        <v>995</v>
      </c>
    </row>
    <row r="982" spans="2:5" x14ac:dyDescent="0.3">
      <c r="B982" t="s">
        <v>17</v>
      </c>
      <c r="C982">
        <v>39</v>
      </c>
      <c r="D982" t="str">
        <f t="shared" si="15"/>
        <v>Bjælkerupvej 39</v>
      </c>
      <c r="E982" t="s">
        <v>996</v>
      </c>
    </row>
    <row r="983" spans="2:5" x14ac:dyDescent="0.3">
      <c r="B983" t="s">
        <v>62</v>
      </c>
      <c r="C983">
        <v>6</v>
      </c>
      <c r="D983" t="str">
        <f t="shared" si="15"/>
        <v>Havrevænget 6</v>
      </c>
      <c r="E983" t="s">
        <v>997</v>
      </c>
    </row>
    <row r="984" spans="2:5" x14ac:dyDescent="0.3">
      <c r="B984" t="s">
        <v>62</v>
      </c>
      <c r="C984">
        <v>4</v>
      </c>
      <c r="D984" t="str">
        <f t="shared" si="15"/>
        <v>Havrevænget 4</v>
      </c>
      <c r="E984" t="s">
        <v>998</v>
      </c>
    </row>
    <row r="985" spans="2:5" x14ac:dyDescent="0.3">
      <c r="B985" t="s">
        <v>60</v>
      </c>
      <c r="C985">
        <v>7</v>
      </c>
      <c r="D985" t="str">
        <f t="shared" si="15"/>
        <v>Hvedevænget 7</v>
      </c>
      <c r="E985" t="s">
        <v>999</v>
      </c>
    </row>
    <row r="986" spans="2:5" x14ac:dyDescent="0.3">
      <c r="B986" t="s">
        <v>60</v>
      </c>
      <c r="C986">
        <v>4</v>
      </c>
      <c r="D986" t="str">
        <f t="shared" si="15"/>
        <v>Hvedevænget 4</v>
      </c>
      <c r="E986" t="s">
        <v>1000</v>
      </c>
    </row>
    <row r="987" spans="2:5" x14ac:dyDescent="0.3">
      <c r="B987" t="s">
        <v>61</v>
      </c>
      <c r="C987">
        <v>30</v>
      </c>
      <c r="D987" t="str">
        <f t="shared" si="15"/>
        <v>Møllevænget 30</v>
      </c>
      <c r="E987" t="s">
        <v>1001</v>
      </c>
    </row>
    <row r="988" spans="2:5" x14ac:dyDescent="0.3">
      <c r="B988" t="s">
        <v>61</v>
      </c>
      <c r="C988">
        <v>26</v>
      </c>
      <c r="D988" t="str">
        <f t="shared" si="15"/>
        <v>Møllevænget 26</v>
      </c>
      <c r="E988" t="s">
        <v>1002</v>
      </c>
    </row>
    <row r="989" spans="2:5" x14ac:dyDescent="0.3">
      <c r="B989" t="s">
        <v>61</v>
      </c>
      <c r="C989">
        <v>22</v>
      </c>
      <c r="D989" t="str">
        <f t="shared" si="15"/>
        <v>Møllevænget 22</v>
      </c>
      <c r="E989" t="s">
        <v>1003</v>
      </c>
    </row>
    <row r="990" spans="2:5" x14ac:dyDescent="0.3">
      <c r="B990" t="s">
        <v>61</v>
      </c>
      <c r="C990">
        <v>18</v>
      </c>
      <c r="D990" t="str">
        <f t="shared" si="15"/>
        <v>Møllevænget 18</v>
      </c>
      <c r="E990" t="s">
        <v>1004</v>
      </c>
    </row>
    <row r="991" spans="2:5" x14ac:dyDescent="0.3">
      <c r="B991" t="s">
        <v>61</v>
      </c>
      <c r="C991">
        <v>14</v>
      </c>
      <c r="D991" t="str">
        <f t="shared" si="15"/>
        <v>Møllevænget 14</v>
      </c>
      <c r="E991" t="s">
        <v>1005</v>
      </c>
    </row>
    <row r="992" spans="2:5" x14ac:dyDescent="0.3">
      <c r="B992" t="s">
        <v>61</v>
      </c>
      <c r="C992">
        <v>10</v>
      </c>
      <c r="D992" t="str">
        <f t="shared" si="15"/>
        <v>Møllevænget 10</v>
      </c>
      <c r="E992" t="s">
        <v>1006</v>
      </c>
    </row>
    <row r="993" spans="2:5" x14ac:dyDescent="0.3">
      <c r="B993" t="s">
        <v>61</v>
      </c>
      <c r="C993">
        <v>6</v>
      </c>
      <c r="D993" t="str">
        <f t="shared" si="15"/>
        <v>Møllevænget 6</v>
      </c>
      <c r="E993" t="s">
        <v>1007</v>
      </c>
    </row>
    <row r="994" spans="2:5" x14ac:dyDescent="0.3">
      <c r="B994" t="s">
        <v>61</v>
      </c>
      <c r="C994">
        <v>4</v>
      </c>
      <c r="D994" t="str">
        <f t="shared" si="15"/>
        <v>Møllevænget 4</v>
      </c>
      <c r="E994" t="s">
        <v>1008</v>
      </c>
    </row>
    <row r="995" spans="2:5" x14ac:dyDescent="0.3">
      <c r="B995" t="s">
        <v>62</v>
      </c>
      <c r="C995">
        <v>5</v>
      </c>
      <c r="D995" t="str">
        <f t="shared" si="15"/>
        <v>Havrevænget 5</v>
      </c>
      <c r="E995" t="s">
        <v>1009</v>
      </c>
    </row>
    <row r="996" spans="2:5" x14ac:dyDescent="0.3">
      <c r="B996" t="s">
        <v>62</v>
      </c>
      <c r="C996">
        <v>3</v>
      </c>
      <c r="D996" t="str">
        <f t="shared" si="15"/>
        <v>Havrevænget 3</v>
      </c>
      <c r="E996" t="s">
        <v>1010</v>
      </c>
    </row>
    <row r="997" spans="2:5" x14ac:dyDescent="0.3">
      <c r="B997" t="s">
        <v>62</v>
      </c>
      <c r="C997" t="s">
        <v>88</v>
      </c>
      <c r="D997" t="str">
        <f t="shared" si="15"/>
        <v>Havrevænget 1A</v>
      </c>
      <c r="E997" t="s">
        <v>1011</v>
      </c>
    </row>
    <row r="998" spans="2:5" x14ac:dyDescent="0.3">
      <c r="B998" t="s">
        <v>61</v>
      </c>
      <c r="C998">
        <v>36</v>
      </c>
      <c r="D998" t="str">
        <f t="shared" si="15"/>
        <v>Møllevænget 36</v>
      </c>
      <c r="E998" t="s">
        <v>1012</v>
      </c>
    </row>
    <row r="999" spans="2:5" x14ac:dyDescent="0.3">
      <c r="B999" t="s">
        <v>61</v>
      </c>
      <c r="C999">
        <v>34</v>
      </c>
      <c r="D999" t="str">
        <f t="shared" si="15"/>
        <v>Møllevænget 34</v>
      </c>
      <c r="E999" t="s">
        <v>1013</v>
      </c>
    </row>
    <row r="1000" spans="2:5" x14ac:dyDescent="0.3">
      <c r="B1000" t="s">
        <v>61</v>
      </c>
      <c r="C1000">
        <v>32</v>
      </c>
      <c r="D1000" t="str">
        <f t="shared" si="15"/>
        <v>Møllevænget 32</v>
      </c>
      <c r="E1000" t="s">
        <v>1014</v>
      </c>
    </row>
    <row r="1001" spans="2:5" x14ac:dyDescent="0.3">
      <c r="B1001" t="s">
        <v>61</v>
      </c>
      <c r="C1001">
        <v>28</v>
      </c>
      <c r="D1001" t="str">
        <f t="shared" si="15"/>
        <v>Møllevænget 28</v>
      </c>
      <c r="E1001" t="s">
        <v>1015</v>
      </c>
    </row>
    <row r="1002" spans="2:5" x14ac:dyDescent="0.3">
      <c r="B1002" t="s">
        <v>61</v>
      </c>
      <c r="C1002">
        <v>24</v>
      </c>
      <c r="D1002" t="str">
        <f t="shared" si="15"/>
        <v>Møllevænget 24</v>
      </c>
      <c r="E1002" t="s">
        <v>1016</v>
      </c>
    </row>
    <row r="1003" spans="2:5" x14ac:dyDescent="0.3">
      <c r="B1003" t="s">
        <v>61</v>
      </c>
      <c r="C1003">
        <v>20</v>
      </c>
      <c r="D1003" t="str">
        <f t="shared" si="15"/>
        <v>Møllevænget 20</v>
      </c>
      <c r="E1003" t="s">
        <v>1017</v>
      </c>
    </row>
    <row r="1004" spans="2:5" x14ac:dyDescent="0.3">
      <c r="B1004" t="s">
        <v>61</v>
      </c>
      <c r="C1004">
        <v>16</v>
      </c>
      <c r="D1004" t="str">
        <f t="shared" si="15"/>
        <v>Møllevænget 16</v>
      </c>
      <c r="E1004" t="s">
        <v>1018</v>
      </c>
    </row>
    <row r="1005" spans="2:5" x14ac:dyDescent="0.3">
      <c r="B1005" t="s">
        <v>61</v>
      </c>
      <c r="C1005">
        <v>12</v>
      </c>
      <c r="D1005" t="str">
        <f t="shared" si="15"/>
        <v>Møllevænget 12</v>
      </c>
      <c r="E1005" t="s">
        <v>1019</v>
      </c>
    </row>
    <row r="1006" spans="2:5" x14ac:dyDescent="0.3">
      <c r="B1006" t="s">
        <v>61</v>
      </c>
      <c r="C1006">
        <v>8</v>
      </c>
      <c r="D1006" t="str">
        <f t="shared" si="15"/>
        <v>Møllevænget 8</v>
      </c>
      <c r="E1006" t="s">
        <v>1020</v>
      </c>
    </row>
    <row r="1007" spans="2:5" x14ac:dyDescent="0.3">
      <c r="B1007" t="s">
        <v>61</v>
      </c>
      <c r="C1007">
        <v>2</v>
      </c>
      <c r="D1007" t="str">
        <f t="shared" si="15"/>
        <v>Møllevænget 2</v>
      </c>
      <c r="E1007" t="s">
        <v>1021</v>
      </c>
    </row>
    <row r="1008" spans="2:5" x14ac:dyDescent="0.3">
      <c r="B1008" t="s">
        <v>62</v>
      </c>
      <c r="C1008">
        <v>1</v>
      </c>
      <c r="D1008" t="str">
        <f t="shared" si="15"/>
        <v>Havrevænget 1</v>
      </c>
      <c r="E1008" t="s">
        <v>1022</v>
      </c>
    </row>
    <row r="1009" spans="2:5" x14ac:dyDescent="0.3">
      <c r="B1009" t="s">
        <v>17</v>
      </c>
      <c r="C1009">
        <v>70</v>
      </c>
      <c r="D1009" t="str">
        <f t="shared" si="15"/>
        <v>Bjælkerupvej 70</v>
      </c>
      <c r="E1009" t="s">
        <v>1023</v>
      </c>
    </row>
    <row r="1010" spans="2:5" x14ac:dyDescent="0.3">
      <c r="B1010" t="s">
        <v>60</v>
      </c>
      <c r="C1010">
        <v>3</v>
      </c>
      <c r="D1010" t="str">
        <f t="shared" si="15"/>
        <v>Hvedevænget 3</v>
      </c>
      <c r="E1010" t="s">
        <v>1024</v>
      </c>
    </row>
    <row r="1011" spans="2:5" x14ac:dyDescent="0.3">
      <c r="B1011" t="s">
        <v>61</v>
      </c>
      <c r="C1011">
        <v>17</v>
      </c>
      <c r="D1011" t="str">
        <f t="shared" si="15"/>
        <v>Møllevænget 17</v>
      </c>
      <c r="E1011" t="s">
        <v>1025</v>
      </c>
    </row>
    <row r="1012" spans="2:5" x14ac:dyDescent="0.3">
      <c r="B1012" t="s">
        <v>61</v>
      </c>
      <c r="C1012">
        <v>15</v>
      </c>
      <c r="D1012" t="str">
        <f t="shared" si="15"/>
        <v>Møllevænget 15</v>
      </c>
      <c r="E1012" t="s">
        <v>1026</v>
      </c>
    </row>
    <row r="1013" spans="2:5" x14ac:dyDescent="0.3">
      <c r="B1013" t="s">
        <v>61</v>
      </c>
      <c r="C1013">
        <v>9</v>
      </c>
      <c r="D1013" t="str">
        <f t="shared" si="15"/>
        <v>Møllevænget 9</v>
      </c>
      <c r="E1013" t="s">
        <v>1027</v>
      </c>
    </row>
    <row r="1014" spans="2:5" x14ac:dyDescent="0.3">
      <c r="B1014" t="s">
        <v>61</v>
      </c>
      <c r="C1014">
        <v>3</v>
      </c>
      <c r="D1014" t="str">
        <f t="shared" si="15"/>
        <v>Møllevænget 3</v>
      </c>
      <c r="E1014" t="s">
        <v>1028</v>
      </c>
    </row>
    <row r="1015" spans="2:5" x14ac:dyDescent="0.3">
      <c r="B1015" t="s">
        <v>61</v>
      </c>
      <c r="C1015">
        <v>1</v>
      </c>
      <c r="D1015" t="str">
        <f t="shared" si="15"/>
        <v>Møllevænget 1</v>
      </c>
      <c r="E1015" t="s">
        <v>1029</v>
      </c>
    </row>
    <row r="1016" spans="2:5" x14ac:dyDescent="0.3">
      <c r="B1016" t="s">
        <v>61</v>
      </c>
      <c r="C1016" t="s">
        <v>88</v>
      </c>
      <c r="D1016" t="str">
        <f t="shared" si="15"/>
        <v>Møllevænget 1A</v>
      </c>
      <c r="E1016" t="s">
        <v>1030</v>
      </c>
    </row>
    <row r="1017" spans="2:5" x14ac:dyDescent="0.3">
      <c r="B1017" t="s">
        <v>63</v>
      </c>
      <c r="C1017">
        <v>2</v>
      </c>
      <c r="D1017" t="str">
        <f t="shared" si="15"/>
        <v>Hørvænget 2</v>
      </c>
      <c r="E1017" t="s">
        <v>1031</v>
      </c>
    </row>
    <row r="1018" spans="2:5" x14ac:dyDescent="0.3">
      <c r="B1018" t="s">
        <v>61</v>
      </c>
      <c r="C1018">
        <v>7</v>
      </c>
      <c r="D1018" t="str">
        <f t="shared" si="15"/>
        <v>Møllevænget 7</v>
      </c>
      <c r="E1018" t="s">
        <v>1032</v>
      </c>
    </row>
    <row r="1019" spans="2:5" x14ac:dyDescent="0.3">
      <c r="B1019" t="s">
        <v>61</v>
      </c>
      <c r="C1019">
        <v>5</v>
      </c>
      <c r="D1019" t="str">
        <f t="shared" si="15"/>
        <v>Møllevænget 5</v>
      </c>
      <c r="E1019" t="s">
        <v>1033</v>
      </c>
    </row>
    <row r="1020" spans="2:5" x14ac:dyDescent="0.3">
      <c r="B1020" t="s">
        <v>64</v>
      </c>
      <c r="C1020">
        <v>5</v>
      </c>
      <c r="D1020" t="str">
        <f t="shared" si="15"/>
        <v>Rugvænget 5</v>
      </c>
      <c r="E1020" t="s">
        <v>1034</v>
      </c>
    </row>
    <row r="1021" spans="2:5" x14ac:dyDescent="0.3">
      <c r="B1021" t="s">
        <v>64</v>
      </c>
      <c r="C1021" t="s">
        <v>175</v>
      </c>
      <c r="D1021" t="str">
        <f t="shared" si="15"/>
        <v>Rugvænget 5B</v>
      </c>
      <c r="E1021" t="s">
        <v>1034</v>
      </c>
    </row>
    <row r="1022" spans="2:5" x14ac:dyDescent="0.3">
      <c r="B1022" t="s">
        <v>64</v>
      </c>
      <c r="C1022">
        <v>3</v>
      </c>
      <c r="D1022" t="str">
        <f t="shared" si="15"/>
        <v>Rugvænget 3</v>
      </c>
      <c r="E1022" t="s">
        <v>1035</v>
      </c>
    </row>
    <row r="1023" spans="2:5" x14ac:dyDescent="0.3">
      <c r="B1023" t="s">
        <v>64</v>
      </c>
      <c r="C1023">
        <v>2</v>
      </c>
      <c r="D1023" t="str">
        <f t="shared" si="15"/>
        <v>Rugvænget 2</v>
      </c>
      <c r="E1023" t="s">
        <v>1036</v>
      </c>
    </row>
    <row r="1024" spans="2:5" x14ac:dyDescent="0.3">
      <c r="B1024" t="s">
        <v>17</v>
      </c>
      <c r="C1024" t="s">
        <v>176</v>
      </c>
      <c r="D1024" t="str">
        <f t="shared" si="15"/>
        <v>Bjælkerupvej 120A</v>
      </c>
      <c r="E1024" t="s">
        <v>1037</v>
      </c>
    </row>
    <row r="1025" spans="2:5" x14ac:dyDescent="0.3">
      <c r="B1025" t="s">
        <v>17</v>
      </c>
      <c r="C1025" t="s">
        <v>177</v>
      </c>
      <c r="D1025" t="str">
        <f t="shared" si="15"/>
        <v>Bjælkerupvej 118A</v>
      </c>
      <c r="E1025" t="s">
        <v>1038</v>
      </c>
    </row>
    <row r="1026" spans="2:5" x14ac:dyDescent="0.3">
      <c r="B1026" t="s">
        <v>17</v>
      </c>
      <c r="C1026" t="s">
        <v>178</v>
      </c>
      <c r="D1026" t="str">
        <f t="shared" si="15"/>
        <v>Bjælkerupvej 62B</v>
      </c>
      <c r="E1026" t="s">
        <v>1039</v>
      </c>
    </row>
    <row r="1027" spans="2:5" x14ac:dyDescent="0.3">
      <c r="B1027" t="s">
        <v>63</v>
      </c>
      <c r="C1027">
        <v>8</v>
      </c>
      <c r="D1027" t="str">
        <f t="shared" ref="D1027:D1090" si="16">B1027&amp;" "&amp;C1027</f>
        <v>Hørvænget 8</v>
      </c>
      <c r="E1027" t="s">
        <v>1040</v>
      </c>
    </row>
    <row r="1028" spans="2:5" x14ac:dyDescent="0.3">
      <c r="B1028" t="s">
        <v>63</v>
      </c>
      <c r="C1028">
        <v>6</v>
      </c>
      <c r="D1028" t="str">
        <f t="shared" si="16"/>
        <v>Hørvænget 6</v>
      </c>
      <c r="E1028" t="s">
        <v>1041</v>
      </c>
    </row>
    <row r="1029" spans="2:5" x14ac:dyDescent="0.3">
      <c r="B1029" t="s">
        <v>63</v>
      </c>
      <c r="C1029">
        <v>4</v>
      </c>
      <c r="D1029" t="str">
        <f t="shared" si="16"/>
        <v>Hørvænget 4</v>
      </c>
      <c r="E1029" t="s">
        <v>1042</v>
      </c>
    </row>
    <row r="1030" spans="2:5" x14ac:dyDescent="0.3">
      <c r="B1030" t="s">
        <v>17</v>
      </c>
      <c r="C1030">
        <v>58</v>
      </c>
      <c r="D1030" t="str">
        <f t="shared" si="16"/>
        <v>Bjælkerupvej 58</v>
      </c>
      <c r="E1030" t="s">
        <v>1043</v>
      </c>
    </row>
    <row r="1031" spans="2:5" x14ac:dyDescent="0.3">
      <c r="B1031" t="s">
        <v>18</v>
      </c>
      <c r="C1031">
        <v>18</v>
      </c>
      <c r="D1031" t="str">
        <f t="shared" si="16"/>
        <v>Rengegade 18</v>
      </c>
      <c r="E1031" t="s">
        <v>1043</v>
      </c>
    </row>
    <row r="1032" spans="2:5" x14ac:dyDescent="0.3">
      <c r="B1032" t="s">
        <v>63</v>
      </c>
      <c r="C1032">
        <v>15</v>
      </c>
      <c r="D1032" t="str">
        <f t="shared" si="16"/>
        <v>Hørvænget 15</v>
      </c>
      <c r="E1032" t="s">
        <v>1044</v>
      </c>
    </row>
    <row r="1033" spans="2:5" x14ac:dyDescent="0.3">
      <c r="B1033" t="s">
        <v>63</v>
      </c>
      <c r="C1033">
        <v>13</v>
      </c>
      <c r="D1033" t="str">
        <f t="shared" si="16"/>
        <v>Hørvænget 13</v>
      </c>
      <c r="E1033" t="s">
        <v>1045</v>
      </c>
    </row>
    <row r="1034" spans="2:5" x14ac:dyDescent="0.3">
      <c r="B1034" t="s">
        <v>63</v>
      </c>
      <c r="C1034">
        <v>11</v>
      </c>
      <c r="D1034" t="str">
        <f t="shared" si="16"/>
        <v>Hørvænget 11</v>
      </c>
      <c r="E1034" t="s">
        <v>1046</v>
      </c>
    </row>
    <row r="1035" spans="2:5" x14ac:dyDescent="0.3">
      <c r="B1035" t="s">
        <v>63</v>
      </c>
      <c r="C1035">
        <v>9</v>
      </c>
      <c r="D1035" t="str">
        <f t="shared" si="16"/>
        <v>Hørvænget 9</v>
      </c>
      <c r="E1035" t="s">
        <v>1047</v>
      </c>
    </row>
    <row r="1036" spans="2:5" x14ac:dyDescent="0.3">
      <c r="B1036" t="s">
        <v>63</v>
      </c>
      <c r="C1036">
        <v>7</v>
      </c>
      <c r="D1036" t="str">
        <f t="shared" si="16"/>
        <v>Hørvænget 7</v>
      </c>
      <c r="E1036" t="s">
        <v>1048</v>
      </c>
    </row>
    <row r="1037" spans="2:5" x14ac:dyDescent="0.3">
      <c r="B1037" t="s">
        <v>63</v>
      </c>
      <c r="C1037">
        <v>5</v>
      </c>
      <c r="D1037" t="str">
        <f t="shared" si="16"/>
        <v>Hørvænget 5</v>
      </c>
      <c r="E1037" t="s">
        <v>1049</v>
      </c>
    </row>
    <row r="1038" spans="2:5" x14ac:dyDescent="0.3">
      <c r="B1038" t="s">
        <v>63</v>
      </c>
      <c r="C1038">
        <v>3</v>
      </c>
      <c r="D1038" t="str">
        <f t="shared" si="16"/>
        <v>Hørvænget 3</v>
      </c>
      <c r="E1038" t="s">
        <v>1050</v>
      </c>
    </row>
    <row r="1039" spans="2:5" x14ac:dyDescent="0.3">
      <c r="B1039" t="s">
        <v>18</v>
      </c>
      <c r="C1039">
        <v>26</v>
      </c>
      <c r="D1039" t="str">
        <f t="shared" si="16"/>
        <v>Rengegade 26</v>
      </c>
      <c r="E1039" t="s">
        <v>1051</v>
      </c>
    </row>
    <row r="1040" spans="2:5" x14ac:dyDescent="0.3">
      <c r="B1040" t="s">
        <v>64</v>
      </c>
      <c r="C1040">
        <v>1</v>
      </c>
      <c r="D1040" t="str">
        <f t="shared" si="16"/>
        <v>Rugvænget 1</v>
      </c>
      <c r="E1040" t="s">
        <v>1051</v>
      </c>
    </row>
    <row r="1041" spans="2:5" x14ac:dyDescent="0.3">
      <c r="B1041" t="s">
        <v>54</v>
      </c>
      <c r="C1041" t="s">
        <v>179</v>
      </c>
      <c r="D1041" t="str">
        <f t="shared" si="16"/>
        <v>Haubergvej 13C</v>
      </c>
      <c r="E1041" t="s">
        <v>1052</v>
      </c>
    </row>
    <row r="1042" spans="2:5" x14ac:dyDescent="0.3">
      <c r="B1042" t="s">
        <v>54</v>
      </c>
      <c r="C1042">
        <v>15</v>
      </c>
      <c r="D1042" t="str">
        <f t="shared" si="16"/>
        <v>Haubergvej 15</v>
      </c>
      <c r="E1042" t="s">
        <v>1052</v>
      </c>
    </row>
    <row r="1043" spans="2:5" x14ac:dyDescent="0.3">
      <c r="B1043" t="s">
        <v>17</v>
      </c>
      <c r="C1043">
        <v>61</v>
      </c>
      <c r="D1043" t="str">
        <f t="shared" si="16"/>
        <v>Bjælkerupvej 61</v>
      </c>
      <c r="E1043" t="s">
        <v>1053</v>
      </c>
    </row>
    <row r="1044" spans="2:5" x14ac:dyDescent="0.3">
      <c r="B1044" t="s">
        <v>17</v>
      </c>
      <c r="C1044">
        <v>45</v>
      </c>
      <c r="D1044" t="str">
        <f t="shared" si="16"/>
        <v>Bjælkerupvej 45</v>
      </c>
      <c r="E1044" t="s">
        <v>1054</v>
      </c>
    </row>
    <row r="1045" spans="2:5" x14ac:dyDescent="0.3">
      <c r="B1045" t="s">
        <v>17</v>
      </c>
      <c r="C1045">
        <v>41</v>
      </c>
      <c r="D1045" t="str">
        <f t="shared" si="16"/>
        <v>Bjælkerupvej 41</v>
      </c>
      <c r="E1045" t="s">
        <v>1055</v>
      </c>
    </row>
    <row r="1046" spans="2:5" x14ac:dyDescent="0.3">
      <c r="B1046" t="s">
        <v>17</v>
      </c>
      <c r="C1046">
        <v>50</v>
      </c>
      <c r="D1046" t="str">
        <f t="shared" si="16"/>
        <v>Bjælkerupvej 50</v>
      </c>
      <c r="E1046" t="s">
        <v>1056</v>
      </c>
    </row>
    <row r="1047" spans="2:5" x14ac:dyDescent="0.3">
      <c r="B1047" t="s">
        <v>17</v>
      </c>
      <c r="C1047">
        <v>53</v>
      </c>
      <c r="D1047" t="str">
        <f t="shared" si="16"/>
        <v>Bjælkerupvej 53</v>
      </c>
      <c r="E1047" t="s">
        <v>1057</v>
      </c>
    </row>
    <row r="1048" spans="2:5" x14ac:dyDescent="0.3">
      <c r="B1048" t="s">
        <v>17</v>
      </c>
      <c r="C1048">
        <v>40</v>
      </c>
      <c r="D1048" t="str">
        <f t="shared" si="16"/>
        <v>Bjælkerupvej 40</v>
      </c>
      <c r="E1048" t="s">
        <v>1058</v>
      </c>
    </row>
    <row r="1049" spans="2:5" x14ac:dyDescent="0.3">
      <c r="B1049" t="s">
        <v>17</v>
      </c>
      <c r="C1049">
        <v>42</v>
      </c>
      <c r="D1049" t="str">
        <f t="shared" si="16"/>
        <v>Bjælkerupvej 42</v>
      </c>
      <c r="E1049" t="s">
        <v>1059</v>
      </c>
    </row>
    <row r="1050" spans="2:5" x14ac:dyDescent="0.3">
      <c r="B1050" t="s">
        <v>54</v>
      </c>
      <c r="C1050">
        <v>1</v>
      </c>
      <c r="D1050" t="str">
        <f t="shared" si="16"/>
        <v>Haubergvej 1</v>
      </c>
      <c r="E1050" t="s">
        <v>1060</v>
      </c>
    </row>
    <row r="1051" spans="2:5" x14ac:dyDescent="0.3">
      <c r="B1051" t="s">
        <v>17</v>
      </c>
      <c r="C1051">
        <v>38</v>
      </c>
      <c r="D1051" t="str">
        <f t="shared" si="16"/>
        <v>Bjælkerupvej 38</v>
      </c>
      <c r="E1051" t="s">
        <v>1061</v>
      </c>
    </row>
    <row r="1052" spans="2:5" x14ac:dyDescent="0.3">
      <c r="B1052" t="s">
        <v>17</v>
      </c>
      <c r="C1052">
        <v>36</v>
      </c>
      <c r="D1052" t="str">
        <f t="shared" si="16"/>
        <v>Bjælkerupvej 36</v>
      </c>
      <c r="E1052" t="s">
        <v>1062</v>
      </c>
    </row>
    <row r="1053" spans="2:5" x14ac:dyDescent="0.3">
      <c r="B1053" t="s">
        <v>54</v>
      </c>
      <c r="C1053">
        <v>3</v>
      </c>
      <c r="D1053" t="str">
        <f t="shared" si="16"/>
        <v>Haubergvej 3</v>
      </c>
      <c r="E1053" t="s">
        <v>1063</v>
      </c>
    </row>
    <row r="1054" spans="2:5" x14ac:dyDescent="0.3">
      <c r="B1054" t="s">
        <v>7</v>
      </c>
      <c r="C1054">
        <v>13</v>
      </c>
      <c r="D1054" t="str">
        <f t="shared" si="16"/>
        <v>Algade 13</v>
      </c>
      <c r="E1054" t="s">
        <v>1064</v>
      </c>
    </row>
    <row r="1055" spans="2:5" x14ac:dyDescent="0.3">
      <c r="B1055" t="s">
        <v>7</v>
      </c>
      <c r="C1055" t="s">
        <v>180</v>
      </c>
      <c r="D1055" t="str">
        <f t="shared" si="16"/>
        <v>Algade 15A</v>
      </c>
      <c r="E1055" t="s">
        <v>1065</v>
      </c>
    </row>
    <row r="1056" spans="2:5" x14ac:dyDescent="0.3">
      <c r="B1056" t="s">
        <v>7</v>
      </c>
      <c r="C1056">
        <v>15</v>
      </c>
      <c r="D1056" t="str">
        <f t="shared" si="16"/>
        <v>Algade 15</v>
      </c>
      <c r="E1056" t="s">
        <v>1065</v>
      </c>
    </row>
    <row r="1057" spans="2:5" x14ac:dyDescent="0.3">
      <c r="B1057" t="s">
        <v>7</v>
      </c>
      <c r="C1057">
        <v>17</v>
      </c>
      <c r="D1057" t="str">
        <f t="shared" si="16"/>
        <v>Algade 17</v>
      </c>
      <c r="E1057" t="s">
        <v>1066</v>
      </c>
    </row>
    <row r="1058" spans="2:5" x14ac:dyDescent="0.3">
      <c r="B1058" t="s">
        <v>7</v>
      </c>
      <c r="C1058">
        <v>19</v>
      </c>
      <c r="D1058" t="str">
        <f t="shared" si="16"/>
        <v>Algade 19</v>
      </c>
      <c r="E1058" t="s">
        <v>1067</v>
      </c>
    </row>
    <row r="1059" spans="2:5" x14ac:dyDescent="0.3">
      <c r="B1059" t="s">
        <v>7</v>
      </c>
      <c r="C1059" t="s">
        <v>181</v>
      </c>
      <c r="D1059" t="str">
        <f t="shared" si="16"/>
        <v>Algade 19A</v>
      </c>
      <c r="E1059" t="s">
        <v>1067</v>
      </c>
    </row>
    <row r="1060" spans="2:5" x14ac:dyDescent="0.3">
      <c r="B1060" t="s">
        <v>7</v>
      </c>
      <c r="C1060">
        <v>21</v>
      </c>
      <c r="D1060" t="str">
        <f t="shared" si="16"/>
        <v>Algade 21</v>
      </c>
      <c r="E1060" t="s">
        <v>1068</v>
      </c>
    </row>
    <row r="1061" spans="2:5" x14ac:dyDescent="0.3">
      <c r="B1061" t="s">
        <v>7</v>
      </c>
      <c r="C1061" t="s">
        <v>86</v>
      </c>
      <c r="D1061" t="str">
        <f t="shared" si="16"/>
        <v>Algade 21D</v>
      </c>
      <c r="E1061" t="s">
        <v>1068</v>
      </c>
    </row>
    <row r="1062" spans="2:5" x14ac:dyDescent="0.3">
      <c r="B1062" t="s">
        <v>19</v>
      </c>
      <c r="C1062">
        <v>19</v>
      </c>
      <c r="D1062" t="str">
        <f t="shared" si="16"/>
        <v>Kronhøjvej 19</v>
      </c>
      <c r="E1062" t="s">
        <v>1069</v>
      </c>
    </row>
    <row r="1063" spans="2:5" x14ac:dyDescent="0.3">
      <c r="B1063" t="s">
        <v>7</v>
      </c>
      <c r="C1063">
        <v>23</v>
      </c>
      <c r="D1063" t="str">
        <f t="shared" si="16"/>
        <v>Algade 23</v>
      </c>
      <c r="E1063" t="s">
        <v>1070</v>
      </c>
    </row>
    <row r="1064" spans="2:5" x14ac:dyDescent="0.3">
      <c r="B1064" t="s">
        <v>7</v>
      </c>
      <c r="C1064">
        <v>25</v>
      </c>
      <c r="D1064" t="str">
        <f t="shared" si="16"/>
        <v>Algade 25</v>
      </c>
      <c r="E1064" t="s">
        <v>1071</v>
      </c>
    </row>
    <row r="1065" spans="2:5" x14ac:dyDescent="0.3">
      <c r="B1065" t="s">
        <v>7</v>
      </c>
      <c r="C1065">
        <v>29</v>
      </c>
      <c r="D1065" t="str">
        <f t="shared" si="16"/>
        <v>Algade 29</v>
      </c>
      <c r="E1065" t="s">
        <v>1072</v>
      </c>
    </row>
    <row r="1066" spans="2:5" x14ac:dyDescent="0.3">
      <c r="B1066" t="s">
        <v>7</v>
      </c>
      <c r="C1066">
        <v>27</v>
      </c>
      <c r="D1066" t="str">
        <f t="shared" si="16"/>
        <v>Algade 27</v>
      </c>
      <c r="E1066" t="s">
        <v>1073</v>
      </c>
    </row>
    <row r="1067" spans="2:5" x14ac:dyDescent="0.3">
      <c r="B1067" t="s">
        <v>7</v>
      </c>
      <c r="C1067">
        <v>31</v>
      </c>
      <c r="D1067" t="str">
        <f t="shared" si="16"/>
        <v>Algade 31</v>
      </c>
      <c r="E1067" t="s">
        <v>1074</v>
      </c>
    </row>
    <row r="1068" spans="2:5" x14ac:dyDescent="0.3">
      <c r="B1068" t="s">
        <v>7</v>
      </c>
      <c r="C1068" t="s">
        <v>182</v>
      </c>
      <c r="D1068" t="str">
        <f t="shared" si="16"/>
        <v>Algade 33B</v>
      </c>
      <c r="E1068" t="s">
        <v>1075</v>
      </c>
    </row>
    <row r="1069" spans="2:5" x14ac:dyDescent="0.3">
      <c r="B1069" t="s">
        <v>7</v>
      </c>
      <c r="C1069">
        <v>33</v>
      </c>
      <c r="D1069" t="str">
        <f t="shared" si="16"/>
        <v>Algade 33</v>
      </c>
      <c r="E1069" t="s">
        <v>1075</v>
      </c>
    </row>
    <row r="1070" spans="2:5" x14ac:dyDescent="0.3">
      <c r="B1070" t="s">
        <v>7</v>
      </c>
      <c r="C1070" t="s">
        <v>183</v>
      </c>
      <c r="D1070" t="str">
        <f t="shared" si="16"/>
        <v>Algade 33C</v>
      </c>
      <c r="E1070" t="s">
        <v>1076</v>
      </c>
    </row>
    <row r="1071" spans="2:5" x14ac:dyDescent="0.3">
      <c r="B1071" t="s">
        <v>18</v>
      </c>
      <c r="C1071">
        <v>6</v>
      </c>
      <c r="D1071" t="str">
        <f t="shared" si="16"/>
        <v>Rengegade 6</v>
      </c>
      <c r="E1071" t="s">
        <v>1077</v>
      </c>
    </row>
    <row r="1072" spans="2:5" x14ac:dyDescent="0.3">
      <c r="B1072" t="s">
        <v>17</v>
      </c>
      <c r="C1072">
        <v>90</v>
      </c>
      <c r="D1072" t="str">
        <f t="shared" si="16"/>
        <v>Bjælkerupvej 90</v>
      </c>
      <c r="E1072" t="s">
        <v>1077</v>
      </c>
    </row>
    <row r="1073" spans="2:5" x14ac:dyDescent="0.3">
      <c r="B1073" t="s">
        <v>55</v>
      </c>
      <c r="C1073">
        <v>4</v>
      </c>
      <c r="D1073" t="str">
        <f t="shared" si="16"/>
        <v>Bækvej 4</v>
      </c>
      <c r="E1073" t="s">
        <v>1078</v>
      </c>
    </row>
    <row r="1074" spans="2:5" x14ac:dyDescent="0.3">
      <c r="B1074" t="s">
        <v>55</v>
      </c>
      <c r="C1074">
        <v>2</v>
      </c>
      <c r="D1074" t="str">
        <f t="shared" si="16"/>
        <v>Bækvej 2</v>
      </c>
      <c r="E1074" t="s">
        <v>1079</v>
      </c>
    </row>
    <row r="1075" spans="2:5" x14ac:dyDescent="0.3">
      <c r="B1075" t="s">
        <v>17</v>
      </c>
      <c r="C1075" t="s">
        <v>184</v>
      </c>
      <c r="D1075" t="str">
        <f t="shared" si="16"/>
        <v>Bjælkerupvej 69A</v>
      </c>
      <c r="E1075" t="s">
        <v>1080</v>
      </c>
    </row>
    <row r="1076" spans="2:5" x14ac:dyDescent="0.3">
      <c r="B1076" t="s">
        <v>17</v>
      </c>
      <c r="C1076" t="s">
        <v>185</v>
      </c>
      <c r="D1076" t="str">
        <f t="shared" si="16"/>
        <v>Bjælkerupvej 55A</v>
      </c>
      <c r="E1076" t="s">
        <v>1081</v>
      </c>
    </row>
    <row r="1077" spans="2:5" x14ac:dyDescent="0.3">
      <c r="B1077" t="s">
        <v>17</v>
      </c>
      <c r="C1077" t="s">
        <v>186</v>
      </c>
      <c r="D1077" t="str">
        <f t="shared" si="16"/>
        <v>Bjælkerupvej 55B</v>
      </c>
      <c r="E1077" t="s">
        <v>1082</v>
      </c>
    </row>
    <row r="1078" spans="2:5" x14ac:dyDescent="0.3">
      <c r="B1078" t="s">
        <v>18</v>
      </c>
      <c r="C1078">
        <v>16</v>
      </c>
      <c r="D1078" t="str">
        <f t="shared" si="16"/>
        <v>Rengegade 16</v>
      </c>
      <c r="E1078" t="s">
        <v>1083</v>
      </c>
    </row>
    <row r="1079" spans="2:5" x14ac:dyDescent="0.3">
      <c r="B1079" t="s">
        <v>17</v>
      </c>
      <c r="C1079">
        <v>57</v>
      </c>
      <c r="D1079" t="str">
        <f t="shared" si="16"/>
        <v>Bjælkerupvej 57</v>
      </c>
      <c r="E1079" t="s">
        <v>1083</v>
      </c>
    </row>
    <row r="1080" spans="2:5" x14ac:dyDescent="0.3">
      <c r="B1080" t="s">
        <v>18</v>
      </c>
      <c r="C1080">
        <v>14</v>
      </c>
      <c r="D1080" t="str">
        <f t="shared" si="16"/>
        <v>Rengegade 14</v>
      </c>
      <c r="E1080" t="s">
        <v>1084</v>
      </c>
    </row>
    <row r="1081" spans="2:5" x14ac:dyDescent="0.3">
      <c r="B1081" t="s">
        <v>59</v>
      </c>
      <c r="C1081">
        <v>12</v>
      </c>
      <c r="D1081" t="str">
        <f t="shared" si="16"/>
        <v>Dortheavej 12</v>
      </c>
      <c r="E1081" t="s">
        <v>1085</v>
      </c>
    </row>
    <row r="1082" spans="2:5" x14ac:dyDescent="0.3">
      <c r="B1082" t="s">
        <v>11</v>
      </c>
      <c r="C1082">
        <v>4</v>
      </c>
      <c r="D1082" t="str">
        <f t="shared" si="16"/>
        <v>Chr. Richtersgade 4</v>
      </c>
      <c r="E1082" t="s">
        <v>1085</v>
      </c>
    </row>
    <row r="1083" spans="2:5" x14ac:dyDescent="0.3">
      <c r="B1083" t="s">
        <v>18</v>
      </c>
      <c r="C1083" t="s">
        <v>80</v>
      </c>
      <c r="D1083" t="str">
        <f t="shared" si="16"/>
        <v>Rengegade 12A</v>
      </c>
      <c r="E1083" t="s">
        <v>1086</v>
      </c>
    </row>
    <row r="1084" spans="2:5" x14ac:dyDescent="0.3">
      <c r="B1084" t="s">
        <v>17</v>
      </c>
      <c r="C1084">
        <v>77</v>
      </c>
      <c r="D1084" t="str">
        <f t="shared" si="16"/>
        <v>Bjælkerupvej 77</v>
      </c>
      <c r="E1084" t="s">
        <v>1086</v>
      </c>
    </row>
    <row r="1085" spans="2:5" x14ac:dyDescent="0.3">
      <c r="B1085" t="s">
        <v>20</v>
      </c>
      <c r="C1085">
        <v>12</v>
      </c>
      <c r="D1085" t="str">
        <f t="shared" si="16"/>
        <v>Ved Bækken 12</v>
      </c>
      <c r="E1085" t="s">
        <v>1087</v>
      </c>
    </row>
    <row r="1086" spans="2:5" x14ac:dyDescent="0.3">
      <c r="B1086" t="s">
        <v>2</v>
      </c>
      <c r="C1086">
        <v>3</v>
      </c>
      <c r="D1086" t="str">
        <f t="shared" si="16"/>
        <v>Vestergade 3</v>
      </c>
      <c r="E1086" t="s">
        <v>1088</v>
      </c>
    </row>
    <row r="1087" spans="2:5" x14ac:dyDescent="0.3">
      <c r="B1087" t="s">
        <v>18</v>
      </c>
      <c r="C1087">
        <v>10</v>
      </c>
      <c r="D1087" t="str">
        <f t="shared" si="16"/>
        <v>Rengegade 10</v>
      </c>
      <c r="E1087" t="s">
        <v>1089</v>
      </c>
    </row>
    <row r="1088" spans="2:5" x14ac:dyDescent="0.3">
      <c r="B1088" t="s">
        <v>20</v>
      </c>
      <c r="C1088">
        <v>8</v>
      </c>
      <c r="D1088" t="str">
        <f t="shared" si="16"/>
        <v>Ved Bækken 8</v>
      </c>
      <c r="E1088" t="s">
        <v>1089</v>
      </c>
    </row>
    <row r="1089" spans="2:5" x14ac:dyDescent="0.3">
      <c r="B1089" t="s">
        <v>11</v>
      </c>
      <c r="C1089">
        <v>2</v>
      </c>
      <c r="D1089" t="str">
        <f t="shared" si="16"/>
        <v>Chr. Richtersgade 2</v>
      </c>
      <c r="E1089" t="s">
        <v>1090</v>
      </c>
    </row>
    <row r="1090" spans="2:5" x14ac:dyDescent="0.3">
      <c r="B1090" t="s">
        <v>56</v>
      </c>
      <c r="C1090">
        <v>26</v>
      </c>
      <c r="D1090" t="str">
        <f t="shared" si="16"/>
        <v>Lindholmsvej 26</v>
      </c>
      <c r="E1090" t="s">
        <v>1090</v>
      </c>
    </row>
    <row r="1091" spans="2:5" x14ac:dyDescent="0.3">
      <c r="B1091" t="s">
        <v>56</v>
      </c>
      <c r="C1091">
        <v>24</v>
      </c>
      <c r="D1091" t="str">
        <f t="shared" ref="D1091:D1154" si="17">B1091&amp;" "&amp;C1091</f>
        <v>Lindholmsvej 24</v>
      </c>
      <c r="E1091" t="s">
        <v>1091</v>
      </c>
    </row>
    <row r="1092" spans="2:5" x14ac:dyDescent="0.3">
      <c r="B1092" t="s">
        <v>18</v>
      </c>
      <c r="C1092" t="s">
        <v>140</v>
      </c>
      <c r="D1092" t="str">
        <f t="shared" si="17"/>
        <v>Rengegade 8A</v>
      </c>
      <c r="E1092" t="s">
        <v>1091</v>
      </c>
    </row>
    <row r="1093" spans="2:5" x14ac:dyDescent="0.3">
      <c r="B1093" t="s">
        <v>55</v>
      </c>
      <c r="C1093">
        <v>8</v>
      </c>
      <c r="D1093" t="str">
        <f t="shared" si="17"/>
        <v>Bækvej 8</v>
      </c>
      <c r="E1093" t="s">
        <v>1092</v>
      </c>
    </row>
    <row r="1094" spans="2:5" x14ac:dyDescent="0.3">
      <c r="B1094" t="s">
        <v>18</v>
      </c>
      <c r="C1094">
        <v>2</v>
      </c>
      <c r="D1094" t="str">
        <f t="shared" si="17"/>
        <v>Rengegade 2</v>
      </c>
      <c r="E1094" t="s">
        <v>1092</v>
      </c>
    </row>
    <row r="1095" spans="2:5" x14ac:dyDescent="0.3">
      <c r="B1095" t="s">
        <v>55</v>
      </c>
      <c r="C1095">
        <v>6</v>
      </c>
      <c r="D1095" t="str">
        <f t="shared" si="17"/>
        <v>Bækvej 6</v>
      </c>
      <c r="E1095" t="s">
        <v>1093</v>
      </c>
    </row>
    <row r="1096" spans="2:5" x14ac:dyDescent="0.3">
      <c r="B1096" t="s">
        <v>11</v>
      </c>
      <c r="C1096">
        <v>6</v>
      </c>
      <c r="D1096" t="str">
        <f t="shared" si="17"/>
        <v>Chr. Richtersgade 6</v>
      </c>
      <c r="E1096" t="s">
        <v>1094</v>
      </c>
    </row>
    <row r="1097" spans="2:5" x14ac:dyDescent="0.3">
      <c r="B1097" t="s">
        <v>20</v>
      </c>
      <c r="C1097">
        <v>10</v>
      </c>
      <c r="D1097" t="str">
        <f t="shared" si="17"/>
        <v>Ved Bækken 10</v>
      </c>
      <c r="E1097" t="s">
        <v>1094</v>
      </c>
    </row>
    <row r="1098" spans="2:5" x14ac:dyDescent="0.3">
      <c r="B1098" t="s">
        <v>17</v>
      </c>
      <c r="C1098">
        <v>69</v>
      </c>
      <c r="D1098" t="str">
        <f t="shared" si="17"/>
        <v>Bjælkerupvej 69</v>
      </c>
      <c r="E1098" t="s">
        <v>1095</v>
      </c>
    </row>
    <row r="1099" spans="2:5" x14ac:dyDescent="0.3">
      <c r="B1099" t="s">
        <v>18</v>
      </c>
      <c r="C1099">
        <v>4</v>
      </c>
      <c r="D1099" t="str">
        <f t="shared" si="17"/>
        <v>Rengegade 4</v>
      </c>
      <c r="E1099" t="s">
        <v>1095</v>
      </c>
    </row>
    <row r="1100" spans="2:5" x14ac:dyDescent="0.3">
      <c r="B1100" t="s">
        <v>18</v>
      </c>
      <c r="C1100">
        <v>12</v>
      </c>
      <c r="D1100" t="str">
        <f t="shared" si="17"/>
        <v>Rengegade 12</v>
      </c>
      <c r="E1100" t="s">
        <v>1096</v>
      </c>
    </row>
    <row r="1101" spans="2:5" x14ac:dyDescent="0.3">
      <c r="B1101" t="s">
        <v>18</v>
      </c>
      <c r="C1101" t="s">
        <v>81</v>
      </c>
      <c r="D1101" t="str">
        <f t="shared" si="17"/>
        <v>Rengegade 12B</v>
      </c>
      <c r="E1101" t="s">
        <v>1097</v>
      </c>
    </row>
    <row r="1102" spans="2:5" x14ac:dyDescent="0.3">
      <c r="B1102" t="s">
        <v>20</v>
      </c>
      <c r="C1102">
        <v>7</v>
      </c>
      <c r="D1102" t="str">
        <f t="shared" si="17"/>
        <v>Ved Bækken 7</v>
      </c>
      <c r="E1102" t="s">
        <v>1097</v>
      </c>
    </row>
    <row r="1103" spans="2:5" x14ac:dyDescent="0.3">
      <c r="B1103" t="s">
        <v>20</v>
      </c>
      <c r="C1103">
        <v>3</v>
      </c>
      <c r="D1103" t="str">
        <f t="shared" si="17"/>
        <v>Ved Bækken 3</v>
      </c>
      <c r="E1103" t="s">
        <v>1098</v>
      </c>
    </row>
    <row r="1104" spans="2:5" x14ac:dyDescent="0.3">
      <c r="B1104" t="s">
        <v>18</v>
      </c>
      <c r="C1104">
        <v>8</v>
      </c>
      <c r="D1104" t="str">
        <f t="shared" si="17"/>
        <v>Rengegade 8</v>
      </c>
      <c r="E1104" t="s">
        <v>1099</v>
      </c>
    </row>
    <row r="1105" spans="2:5" x14ac:dyDescent="0.3">
      <c r="B1105" t="s">
        <v>20</v>
      </c>
      <c r="C1105">
        <v>1</v>
      </c>
      <c r="D1105" t="str">
        <f t="shared" si="17"/>
        <v>Ved Bækken 1</v>
      </c>
      <c r="E1105" t="s">
        <v>1100</v>
      </c>
    </row>
    <row r="1106" spans="2:5" x14ac:dyDescent="0.3">
      <c r="B1106" t="s">
        <v>20</v>
      </c>
      <c r="C1106">
        <v>5</v>
      </c>
      <c r="D1106" t="str">
        <f t="shared" si="17"/>
        <v>Ved Bækken 5</v>
      </c>
      <c r="E1106" t="s">
        <v>1101</v>
      </c>
    </row>
    <row r="1107" spans="2:5" x14ac:dyDescent="0.3">
      <c r="B1107" t="s">
        <v>7</v>
      </c>
      <c r="C1107">
        <v>37</v>
      </c>
      <c r="D1107" t="str">
        <f t="shared" si="17"/>
        <v>Algade 37</v>
      </c>
      <c r="E1107" t="s">
        <v>1102</v>
      </c>
    </row>
    <row r="1108" spans="2:5" x14ac:dyDescent="0.3">
      <c r="B1108" t="s">
        <v>65</v>
      </c>
      <c r="C1108">
        <v>10</v>
      </c>
      <c r="D1108" t="str">
        <f t="shared" si="17"/>
        <v>Ved Rådhuset 10</v>
      </c>
      <c r="E1108" t="s">
        <v>1103</v>
      </c>
    </row>
    <row r="1109" spans="2:5" x14ac:dyDescent="0.3">
      <c r="B1109" t="s">
        <v>7</v>
      </c>
      <c r="C1109">
        <v>35</v>
      </c>
      <c r="D1109" t="str">
        <f t="shared" si="17"/>
        <v>Algade 35</v>
      </c>
      <c r="E1109" t="s">
        <v>1104</v>
      </c>
    </row>
    <row r="1110" spans="2:5" x14ac:dyDescent="0.3">
      <c r="B1110" t="s">
        <v>7</v>
      </c>
      <c r="C1110">
        <v>39</v>
      </c>
      <c r="D1110" t="str">
        <f t="shared" si="17"/>
        <v>Algade 39</v>
      </c>
      <c r="E1110" t="s">
        <v>1105</v>
      </c>
    </row>
    <row r="1111" spans="2:5" x14ac:dyDescent="0.3">
      <c r="B1111" t="s">
        <v>7</v>
      </c>
      <c r="C1111" t="s">
        <v>187</v>
      </c>
      <c r="D1111" t="str">
        <f t="shared" si="17"/>
        <v>Algade 39F</v>
      </c>
      <c r="E1111" t="s">
        <v>1105</v>
      </c>
    </row>
    <row r="1112" spans="2:5" x14ac:dyDescent="0.3">
      <c r="B1112" t="s">
        <v>43</v>
      </c>
      <c r="C1112" t="s">
        <v>88</v>
      </c>
      <c r="D1112" t="str">
        <f t="shared" si="17"/>
        <v>Nørregade 1A</v>
      </c>
      <c r="E1112" t="s">
        <v>1106</v>
      </c>
    </row>
    <row r="1113" spans="2:5" x14ac:dyDescent="0.3">
      <c r="B1113" t="s">
        <v>7</v>
      </c>
      <c r="C1113">
        <v>41</v>
      </c>
      <c r="D1113" t="str">
        <f t="shared" si="17"/>
        <v>Algade 41</v>
      </c>
      <c r="E1113" t="s">
        <v>1107</v>
      </c>
    </row>
    <row r="1114" spans="2:5" x14ac:dyDescent="0.3">
      <c r="B1114" t="s">
        <v>43</v>
      </c>
      <c r="C1114">
        <v>1</v>
      </c>
      <c r="D1114" t="str">
        <f t="shared" si="17"/>
        <v>Nørregade 1</v>
      </c>
      <c r="E1114" t="s">
        <v>1108</v>
      </c>
    </row>
    <row r="1115" spans="2:5" x14ac:dyDescent="0.3">
      <c r="B1115" t="s">
        <v>43</v>
      </c>
      <c r="C1115">
        <v>3</v>
      </c>
      <c r="D1115" t="str">
        <f t="shared" si="17"/>
        <v>Nørregade 3</v>
      </c>
      <c r="E1115" t="s">
        <v>1109</v>
      </c>
    </row>
    <row r="1116" spans="2:5" x14ac:dyDescent="0.3">
      <c r="B1116" t="s">
        <v>66</v>
      </c>
      <c r="C1116">
        <v>16</v>
      </c>
      <c r="D1116" t="str">
        <f t="shared" si="17"/>
        <v>Lipkesvej 16</v>
      </c>
      <c r="E1116" t="s">
        <v>1110</v>
      </c>
    </row>
    <row r="1117" spans="2:5" x14ac:dyDescent="0.3">
      <c r="B1117" t="s">
        <v>43</v>
      </c>
      <c r="C1117">
        <v>5</v>
      </c>
      <c r="D1117" t="str">
        <f t="shared" si="17"/>
        <v>Nørregade 5</v>
      </c>
      <c r="E1117" t="s">
        <v>1111</v>
      </c>
    </row>
    <row r="1118" spans="2:5" x14ac:dyDescent="0.3">
      <c r="B1118" t="s">
        <v>66</v>
      </c>
      <c r="C1118">
        <v>11</v>
      </c>
      <c r="D1118" t="str">
        <f t="shared" si="17"/>
        <v>Lipkesvej 11</v>
      </c>
      <c r="E1118" t="s">
        <v>1112</v>
      </c>
    </row>
    <row r="1119" spans="2:5" x14ac:dyDescent="0.3">
      <c r="B1119" t="s">
        <v>66</v>
      </c>
      <c r="C1119">
        <v>13</v>
      </c>
      <c r="D1119" t="str">
        <f t="shared" si="17"/>
        <v>Lipkesvej 13</v>
      </c>
      <c r="E1119" t="s">
        <v>1113</v>
      </c>
    </row>
    <row r="1120" spans="2:5" x14ac:dyDescent="0.3">
      <c r="B1120" t="s">
        <v>66</v>
      </c>
      <c r="C1120">
        <v>14</v>
      </c>
      <c r="D1120" t="str">
        <f t="shared" si="17"/>
        <v>Lipkesvej 14</v>
      </c>
      <c r="E1120" t="s">
        <v>1114</v>
      </c>
    </row>
    <row r="1121" spans="2:5" x14ac:dyDescent="0.3">
      <c r="B1121" t="s">
        <v>66</v>
      </c>
      <c r="C1121">
        <v>6</v>
      </c>
      <c r="D1121" t="str">
        <f t="shared" si="17"/>
        <v>Lipkesvej 6</v>
      </c>
      <c r="E1121" t="s">
        <v>1115</v>
      </c>
    </row>
    <row r="1122" spans="2:5" x14ac:dyDescent="0.3">
      <c r="B1122" t="s">
        <v>66</v>
      </c>
      <c r="C1122">
        <v>8</v>
      </c>
      <c r="D1122" t="str">
        <f t="shared" si="17"/>
        <v>Lipkesvej 8</v>
      </c>
      <c r="E1122" t="s">
        <v>1116</v>
      </c>
    </row>
    <row r="1123" spans="2:5" x14ac:dyDescent="0.3">
      <c r="B1123" t="s">
        <v>66</v>
      </c>
      <c r="C1123">
        <v>10</v>
      </c>
      <c r="D1123" t="str">
        <f t="shared" si="17"/>
        <v>Lipkesvej 10</v>
      </c>
      <c r="E1123" t="s">
        <v>1117</v>
      </c>
    </row>
    <row r="1124" spans="2:5" x14ac:dyDescent="0.3">
      <c r="B1124" t="s">
        <v>66</v>
      </c>
      <c r="C1124">
        <v>12</v>
      </c>
      <c r="D1124" t="str">
        <f t="shared" si="17"/>
        <v>Lipkesvej 12</v>
      </c>
      <c r="E1124" t="s">
        <v>1118</v>
      </c>
    </row>
    <row r="1125" spans="2:5" x14ac:dyDescent="0.3">
      <c r="B1125" t="s">
        <v>66</v>
      </c>
      <c r="C1125">
        <v>4</v>
      </c>
      <c r="D1125" t="str">
        <f t="shared" si="17"/>
        <v>Lipkesvej 4</v>
      </c>
      <c r="E1125" t="s">
        <v>1119</v>
      </c>
    </row>
    <row r="1126" spans="2:5" x14ac:dyDescent="0.3">
      <c r="B1126" t="s">
        <v>66</v>
      </c>
      <c r="C1126">
        <v>5</v>
      </c>
      <c r="D1126" t="str">
        <f t="shared" si="17"/>
        <v>Lipkesvej 5</v>
      </c>
      <c r="E1126" t="s">
        <v>1120</v>
      </c>
    </row>
    <row r="1127" spans="2:5" x14ac:dyDescent="0.3">
      <c r="B1127" t="s">
        <v>67</v>
      </c>
      <c r="C1127">
        <v>14</v>
      </c>
      <c r="D1127" t="str">
        <f t="shared" si="17"/>
        <v>Toxværdtsvej 14</v>
      </c>
      <c r="E1127" t="s">
        <v>1121</v>
      </c>
    </row>
    <row r="1128" spans="2:5" x14ac:dyDescent="0.3">
      <c r="B1128" t="s">
        <v>67</v>
      </c>
      <c r="C1128">
        <v>16</v>
      </c>
      <c r="D1128" t="str">
        <f t="shared" si="17"/>
        <v>Toxværdtsvej 16</v>
      </c>
      <c r="E1128" t="s">
        <v>1122</v>
      </c>
    </row>
    <row r="1129" spans="2:5" x14ac:dyDescent="0.3">
      <c r="B1129" t="s">
        <v>67</v>
      </c>
      <c r="C1129">
        <v>13</v>
      </c>
      <c r="D1129" t="str">
        <f t="shared" si="17"/>
        <v>Toxværdtsvej 13</v>
      </c>
      <c r="E1129" t="s">
        <v>1123</v>
      </c>
    </row>
    <row r="1130" spans="2:5" x14ac:dyDescent="0.3">
      <c r="B1130" t="s">
        <v>67</v>
      </c>
      <c r="C1130">
        <v>5</v>
      </c>
      <c r="D1130" t="str">
        <f t="shared" si="17"/>
        <v>Toxværdtsvej 5</v>
      </c>
      <c r="E1130" t="s">
        <v>1124</v>
      </c>
    </row>
    <row r="1131" spans="2:5" x14ac:dyDescent="0.3">
      <c r="B1131" t="s">
        <v>67</v>
      </c>
      <c r="C1131">
        <v>9</v>
      </c>
      <c r="D1131" t="str">
        <f t="shared" si="17"/>
        <v>Toxværdtsvej 9</v>
      </c>
      <c r="E1131" t="s">
        <v>1125</v>
      </c>
    </row>
    <row r="1132" spans="2:5" x14ac:dyDescent="0.3">
      <c r="B1132" t="s">
        <v>67</v>
      </c>
      <c r="C1132">
        <v>11</v>
      </c>
      <c r="D1132" t="str">
        <f t="shared" si="17"/>
        <v>Toxværdtsvej 11</v>
      </c>
      <c r="E1132" t="s">
        <v>1126</v>
      </c>
    </row>
    <row r="1133" spans="2:5" x14ac:dyDescent="0.3">
      <c r="B1133" t="s">
        <v>66</v>
      </c>
      <c r="C1133">
        <v>2</v>
      </c>
      <c r="D1133" t="str">
        <f t="shared" si="17"/>
        <v>Lipkesvej 2</v>
      </c>
      <c r="E1133" t="s">
        <v>1127</v>
      </c>
    </row>
    <row r="1134" spans="2:5" x14ac:dyDescent="0.3">
      <c r="B1134" t="s">
        <v>67</v>
      </c>
      <c r="C1134">
        <v>2</v>
      </c>
      <c r="D1134" t="str">
        <f t="shared" si="17"/>
        <v>Toxværdtsvej 2</v>
      </c>
      <c r="E1134" t="s">
        <v>1128</v>
      </c>
    </row>
    <row r="1135" spans="2:5" x14ac:dyDescent="0.3">
      <c r="B1135" t="s">
        <v>67</v>
      </c>
      <c r="C1135">
        <v>4</v>
      </c>
      <c r="D1135" t="str">
        <f t="shared" si="17"/>
        <v>Toxværdtsvej 4</v>
      </c>
      <c r="E1135" t="s">
        <v>1129</v>
      </c>
    </row>
    <row r="1136" spans="2:5" x14ac:dyDescent="0.3">
      <c r="B1136" t="s">
        <v>67</v>
      </c>
      <c r="C1136">
        <v>6</v>
      </c>
      <c r="D1136" t="str">
        <f t="shared" si="17"/>
        <v>Toxværdtsvej 6</v>
      </c>
      <c r="E1136" t="s">
        <v>1130</v>
      </c>
    </row>
    <row r="1137" spans="2:5" x14ac:dyDescent="0.3">
      <c r="B1137" t="s">
        <v>67</v>
      </c>
      <c r="C1137">
        <v>8</v>
      </c>
      <c r="D1137" t="str">
        <f t="shared" si="17"/>
        <v>Toxværdtsvej 8</v>
      </c>
      <c r="E1137" t="s">
        <v>1131</v>
      </c>
    </row>
    <row r="1138" spans="2:5" x14ac:dyDescent="0.3">
      <c r="B1138" t="s">
        <v>67</v>
      </c>
      <c r="C1138">
        <v>10</v>
      </c>
      <c r="D1138" t="str">
        <f t="shared" si="17"/>
        <v>Toxværdtsvej 10</v>
      </c>
      <c r="E1138" t="s">
        <v>1132</v>
      </c>
    </row>
    <row r="1139" spans="2:5" x14ac:dyDescent="0.3">
      <c r="B1139" t="s">
        <v>67</v>
      </c>
      <c r="C1139">
        <v>12</v>
      </c>
      <c r="D1139" t="str">
        <f t="shared" si="17"/>
        <v>Toxværdtsvej 12</v>
      </c>
      <c r="E1139" t="s">
        <v>1133</v>
      </c>
    </row>
    <row r="1140" spans="2:5" x14ac:dyDescent="0.3">
      <c r="B1140" t="s">
        <v>67</v>
      </c>
      <c r="C1140">
        <v>3</v>
      </c>
      <c r="D1140" t="str">
        <f t="shared" si="17"/>
        <v>Toxværdtsvej 3</v>
      </c>
      <c r="E1140" t="s">
        <v>1134</v>
      </c>
    </row>
    <row r="1141" spans="2:5" x14ac:dyDescent="0.3">
      <c r="B1141" t="s">
        <v>67</v>
      </c>
      <c r="C1141">
        <v>1</v>
      </c>
      <c r="D1141" t="str">
        <f t="shared" si="17"/>
        <v>Toxværdtsvej 1</v>
      </c>
      <c r="E1141" t="s">
        <v>1135</v>
      </c>
    </row>
    <row r="1142" spans="2:5" x14ac:dyDescent="0.3">
      <c r="B1142" t="s">
        <v>68</v>
      </c>
      <c r="C1142">
        <v>28</v>
      </c>
      <c r="D1142" t="str">
        <f t="shared" si="17"/>
        <v>Hornemannsvej 28</v>
      </c>
      <c r="E1142" t="s">
        <v>1136</v>
      </c>
    </row>
    <row r="1143" spans="2:5" x14ac:dyDescent="0.3">
      <c r="B1143" t="s">
        <v>68</v>
      </c>
      <c r="C1143">
        <v>30</v>
      </c>
      <c r="D1143" t="str">
        <f t="shared" si="17"/>
        <v>Hornemannsvej 30</v>
      </c>
      <c r="E1143" t="s">
        <v>1137</v>
      </c>
    </row>
    <row r="1144" spans="2:5" x14ac:dyDescent="0.3">
      <c r="B1144" t="s">
        <v>69</v>
      </c>
      <c r="C1144">
        <v>9</v>
      </c>
      <c r="D1144" t="str">
        <f t="shared" si="17"/>
        <v>Bülowsvej 9</v>
      </c>
      <c r="E1144" t="s">
        <v>1138</v>
      </c>
    </row>
    <row r="1145" spans="2:5" x14ac:dyDescent="0.3">
      <c r="B1145" t="s">
        <v>69</v>
      </c>
      <c r="C1145">
        <v>5</v>
      </c>
      <c r="D1145" t="str">
        <f t="shared" si="17"/>
        <v>Bülowsvej 5</v>
      </c>
      <c r="E1145" t="s">
        <v>1139</v>
      </c>
    </row>
    <row r="1146" spans="2:5" x14ac:dyDescent="0.3">
      <c r="B1146" t="s">
        <v>67</v>
      </c>
      <c r="C1146">
        <v>7</v>
      </c>
      <c r="D1146" t="str">
        <f t="shared" si="17"/>
        <v>Toxværdtsvej 7</v>
      </c>
      <c r="E1146" t="s">
        <v>1140</v>
      </c>
    </row>
    <row r="1147" spans="2:5" x14ac:dyDescent="0.3">
      <c r="B1147" t="s">
        <v>68</v>
      </c>
      <c r="C1147">
        <v>25</v>
      </c>
      <c r="D1147" t="str">
        <f t="shared" si="17"/>
        <v>Hornemannsvej 25</v>
      </c>
      <c r="E1147" t="s">
        <v>1141</v>
      </c>
    </row>
    <row r="1148" spans="2:5" x14ac:dyDescent="0.3">
      <c r="B1148" t="s">
        <v>66</v>
      </c>
      <c r="C1148">
        <v>1</v>
      </c>
      <c r="D1148" t="str">
        <f t="shared" si="17"/>
        <v>Lipkesvej 1</v>
      </c>
      <c r="E1148" t="s">
        <v>1142</v>
      </c>
    </row>
    <row r="1149" spans="2:5" x14ac:dyDescent="0.3">
      <c r="B1149" t="s">
        <v>66</v>
      </c>
      <c r="C1149">
        <v>3</v>
      </c>
      <c r="D1149" t="str">
        <f t="shared" si="17"/>
        <v>Lipkesvej 3</v>
      </c>
      <c r="E1149" t="s">
        <v>1143</v>
      </c>
    </row>
    <row r="1150" spans="2:5" x14ac:dyDescent="0.3">
      <c r="B1150" t="s">
        <v>66</v>
      </c>
      <c r="C1150">
        <v>7</v>
      </c>
      <c r="D1150" t="str">
        <f t="shared" si="17"/>
        <v>Lipkesvej 7</v>
      </c>
      <c r="E1150" t="s">
        <v>1144</v>
      </c>
    </row>
    <row r="1151" spans="2:5" x14ac:dyDescent="0.3">
      <c r="B1151" t="s">
        <v>66</v>
      </c>
      <c r="C1151">
        <v>9</v>
      </c>
      <c r="D1151" t="str">
        <f t="shared" si="17"/>
        <v>Lipkesvej 9</v>
      </c>
      <c r="E1151" t="s">
        <v>1145</v>
      </c>
    </row>
    <row r="1152" spans="2:5" x14ac:dyDescent="0.3">
      <c r="B1152" t="s">
        <v>43</v>
      </c>
      <c r="C1152">
        <v>7</v>
      </c>
      <c r="D1152" t="str">
        <f t="shared" si="17"/>
        <v>Nørregade 7</v>
      </c>
      <c r="E1152" t="s">
        <v>1146</v>
      </c>
    </row>
    <row r="1153" spans="2:5" x14ac:dyDescent="0.3">
      <c r="B1153" t="s">
        <v>68</v>
      </c>
      <c r="C1153">
        <v>20</v>
      </c>
      <c r="D1153" t="str">
        <f t="shared" si="17"/>
        <v>Hornemannsvej 20</v>
      </c>
      <c r="E1153" t="s">
        <v>1147</v>
      </c>
    </row>
    <row r="1154" spans="2:5" x14ac:dyDescent="0.3">
      <c r="B1154" t="s">
        <v>68</v>
      </c>
      <c r="C1154" t="s">
        <v>92</v>
      </c>
      <c r="D1154" t="str">
        <f t="shared" si="17"/>
        <v>Hornemannsvej 9A</v>
      </c>
      <c r="E1154" t="s">
        <v>1148</v>
      </c>
    </row>
    <row r="1155" spans="2:5" x14ac:dyDescent="0.3">
      <c r="B1155" t="s">
        <v>68</v>
      </c>
      <c r="C1155" t="s">
        <v>188</v>
      </c>
      <c r="D1155" t="str">
        <f t="shared" ref="D1155:D1218" si="18">B1155&amp;" "&amp;C1155</f>
        <v>Hornemannsvej 11A</v>
      </c>
      <c r="E1155" t="s">
        <v>1148</v>
      </c>
    </row>
    <row r="1156" spans="2:5" x14ac:dyDescent="0.3">
      <c r="B1156" t="s">
        <v>68</v>
      </c>
      <c r="C1156" t="s">
        <v>166</v>
      </c>
      <c r="D1156" t="str">
        <f t="shared" si="18"/>
        <v>Hornemannsvej 13A</v>
      </c>
      <c r="E1156" t="s">
        <v>1148</v>
      </c>
    </row>
    <row r="1157" spans="2:5" x14ac:dyDescent="0.3">
      <c r="B1157" t="s">
        <v>68</v>
      </c>
      <c r="C1157" t="s">
        <v>118</v>
      </c>
      <c r="D1157" t="str">
        <f t="shared" si="18"/>
        <v>Hornemannsvej 22A</v>
      </c>
      <c r="E1157" t="s">
        <v>1149</v>
      </c>
    </row>
    <row r="1158" spans="2:5" x14ac:dyDescent="0.3">
      <c r="B1158" t="s">
        <v>68</v>
      </c>
      <c r="C1158" t="s">
        <v>95</v>
      </c>
      <c r="D1158" t="str">
        <f t="shared" si="18"/>
        <v>Hornemannsvej 24A</v>
      </c>
      <c r="E1158" t="s">
        <v>1149</v>
      </c>
    </row>
    <row r="1159" spans="2:5" x14ac:dyDescent="0.3">
      <c r="B1159" t="s">
        <v>68</v>
      </c>
      <c r="C1159" t="s">
        <v>189</v>
      </c>
      <c r="D1159" t="str">
        <f t="shared" si="18"/>
        <v>Hornemannsvej 24B</v>
      </c>
      <c r="E1159" t="s">
        <v>1149</v>
      </c>
    </row>
    <row r="1160" spans="2:5" x14ac:dyDescent="0.3">
      <c r="B1160" t="s">
        <v>69</v>
      </c>
      <c r="C1160">
        <v>16</v>
      </c>
      <c r="D1160" t="str">
        <f t="shared" si="18"/>
        <v>Bülowsvej 16</v>
      </c>
      <c r="E1160" t="s">
        <v>1150</v>
      </c>
    </row>
    <row r="1161" spans="2:5" x14ac:dyDescent="0.3">
      <c r="B1161" t="s">
        <v>69</v>
      </c>
      <c r="C1161">
        <v>2</v>
      </c>
      <c r="D1161" t="str">
        <f t="shared" si="18"/>
        <v>Bülowsvej 2</v>
      </c>
      <c r="E1161" t="s">
        <v>1151</v>
      </c>
    </row>
    <row r="1162" spans="2:5" x14ac:dyDescent="0.3">
      <c r="B1162" t="s">
        <v>69</v>
      </c>
      <c r="C1162">
        <v>4</v>
      </c>
      <c r="D1162" t="str">
        <f t="shared" si="18"/>
        <v>Bülowsvej 4</v>
      </c>
      <c r="E1162" t="s">
        <v>1152</v>
      </c>
    </row>
    <row r="1163" spans="2:5" x14ac:dyDescent="0.3">
      <c r="B1163" t="s">
        <v>69</v>
      </c>
      <c r="C1163">
        <v>6</v>
      </c>
      <c r="D1163" t="str">
        <f t="shared" si="18"/>
        <v>Bülowsvej 6</v>
      </c>
      <c r="E1163" t="s">
        <v>1153</v>
      </c>
    </row>
    <row r="1164" spans="2:5" x14ac:dyDescent="0.3">
      <c r="B1164" t="s">
        <v>69</v>
      </c>
      <c r="C1164">
        <v>10</v>
      </c>
      <c r="D1164" t="str">
        <f t="shared" si="18"/>
        <v>Bülowsvej 10</v>
      </c>
      <c r="E1164" t="s">
        <v>1154</v>
      </c>
    </row>
    <row r="1165" spans="2:5" x14ac:dyDescent="0.3">
      <c r="B1165" t="s">
        <v>69</v>
      </c>
      <c r="C1165">
        <v>12</v>
      </c>
      <c r="D1165" t="str">
        <f t="shared" si="18"/>
        <v>Bülowsvej 12</v>
      </c>
      <c r="E1165" t="s">
        <v>1155</v>
      </c>
    </row>
    <row r="1166" spans="2:5" x14ac:dyDescent="0.3">
      <c r="B1166" t="s">
        <v>69</v>
      </c>
      <c r="C1166">
        <v>14</v>
      </c>
      <c r="D1166" t="str">
        <f t="shared" si="18"/>
        <v>Bülowsvej 14</v>
      </c>
      <c r="E1166" t="s">
        <v>1156</v>
      </c>
    </row>
    <row r="1167" spans="2:5" x14ac:dyDescent="0.3">
      <c r="B1167" t="s">
        <v>68</v>
      </c>
      <c r="C1167">
        <v>26</v>
      </c>
      <c r="D1167" t="str">
        <f t="shared" si="18"/>
        <v>Hornemannsvej 26</v>
      </c>
      <c r="E1167" t="s">
        <v>1157</v>
      </c>
    </row>
    <row r="1168" spans="2:5" x14ac:dyDescent="0.3">
      <c r="B1168" t="s">
        <v>69</v>
      </c>
      <c r="C1168">
        <v>8</v>
      </c>
      <c r="D1168" t="str">
        <f t="shared" si="18"/>
        <v>Bülowsvej 8</v>
      </c>
      <c r="E1168" t="s">
        <v>1158</v>
      </c>
    </row>
    <row r="1169" spans="2:5" x14ac:dyDescent="0.3">
      <c r="B1169" t="s">
        <v>68</v>
      </c>
      <c r="C1169">
        <v>2</v>
      </c>
      <c r="D1169" t="str">
        <f t="shared" si="18"/>
        <v>Hornemannsvej 2</v>
      </c>
      <c r="E1169" t="s">
        <v>1159</v>
      </c>
    </row>
    <row r="1170" spans="2:5" x14ac:dyDescent="0.3">
      <c r="B1170" t="s">
        <v>68</v>
      </c>
      <c r="C1170">
        <v>4</v>
      </c>
      <c r="D1170" t="str">
        <f t="shared" si="18"/>
        <v>Hornemannsvej 4</v>
      </c>
      <c r="E1170" t="s">
        <v>1159</v>
      </c>
    </row>
    <row r="1171" spans="2:5" x14ac:dyDescent="0.3">
      <c r="B1171" t="s">
        <v>68</v>
      </c>
      <c r="C1171">
        <v>6</v>
      </c>
      <c r="D1171" t="str">
        <f t="shared" si="18"/>
        <v>Hornemannsvej 6</v>
      </c>
      <c r="E1171" t="s">
        <v>1159</v>
      </c>
    </row>
    <row r="1172" spans="2:5" x14ac:dyDescent="0.3">
      <c r="B1172" t="s">
        <v>70</v>
      </c>
      <c r="C1172">
        <v>4</v>
      </c>
      <c r="D1172" t="str">
        <f t="shared" si="18"/>
        <v>C.A. Bluhmesvej 4</v>
      </c>
      <c r="E1172" t="s">
        <v>1160</v>
      </c>
    </row>
    <row r="1173" spans="2:5" x14ac:dyDescent="0.3">
      <c r="B1173" t="s">
        <v>18</v>
      </c>
      <c r="C1173" t="s">
        <v>190</v>
      </c>
      <c r="D1173" t="str">
        <f t="shared" si="18"/>
        <v>Rengegade 30A</v>
      </c>
      <c r="E1173" t="s">
        <v>1161</v>
      </c>
    </row>
    <row r="1174" spans="2:5" x14ac:dyDescent="0.3">
      <c r="B1174" t="s">
        <v>18</v>
      </c>
      <c r="C1174" t="s">
        <v>191</v>
      </c>
      <c r="D1174" t="str">
        <f t="shared" si="18"/>
        <v>Rengegade 32B</v>
      </c>
      <c r="E1174" t="s">
        <v>1162</v>
      </c>
    </row>
    <row r="1175" spans="2:5" x14ac:dyDescent="0.3">
      <c r="B1175" t="s">
        <v>6</v>
      </c>
      <c r="C1175">
        <v>3</v>
      </c>
      <c r="D1175" t="str">
        <f t="shared" si="18"/>
        <v>Frøslevvej 3</v>
      </c>
      <c r="E1175" t="s">
        <v>1163</v>
      </c>
    </row>
    <row r="1176" spans="2:5" x14ac:dyDescent="0.3">
      <c r="B1176" t="s">
        <v>18</v>
      </c>
      <c r="C1176" t="s">
        <v>143</v>
      </c>
      <c r="D1176" t="str">
        <f t="shared" si="18"/>
        <v>Rengegade 32A</v>
      </c>
      <c r="E1176" t="s">
        <v>1164</v>
      </c>
    </row>
    <row r="1177" spans="2:5" x14ac:dyDescent="0.3">
      <c r="B1177" t="s">
        <v>18</v>
      </c>
      <c r="C1177">
        <v>34</v>
      </c>
      <c r="D1177" t="str">
        <f t="shared" si="18"/>
        <v>Rengegade 34</v>
      </c>
      <c r="E1177" t="s">
        <v>1165</v>
      </c>
    </row>
    <row r="1178" spans="2:5" x14ac:dyDescent="0.3">
      <c r="B1178" t="s">
        <v>68</v>
      </c>
      <c r="C1178">
        <v>3</v>
      </c>
      <c r="D1178" t="str">
        <f t="shared" si="18"/>
        <v>Hornemannsvej 3</v>
      </c>
      <c r="E1178" t="s">
        <v>1166</v>
      </c>
    </row>
    <row r="1179" spans="2:5" x14ac:dyDescent="0.3">
      <c r="B1179" t="s">
        <v>6</v>
      </c>
      <c r="C1179">
        <v>15</v>
      </c>
      <c r="D1179" t="str">
        <f t="shared" si="18"/>
        <v>Frøslevvej 15</v>
      </c>
      <c r="E1179" t="s">
        <v>1167</v>
      </c>
    </row>
    <row r="1180" spans="2:5" x14ac:dyDescent="0.3">
      <c r="B1180" t="s">
        <v>6</v>
      </c>
      <c r="C1180">
        <v>13</v>
      </c>
      <c r="D1180" t="str">
        <f t="shared" si="18"/>
        <v>Frøslevvej 13</v>
      </c>
      <c r="E1180" t="s">
        <v>1168</v>
      </c>
    </row>
    <row r="1181" spans="2:5" x14ac:dyDescent="0.3">
      <c r="B1181" t="s">
        <v>6</v>
      </c>
      <c r="C1181">
        <v>11</v>
      </c>
      <c r="D1181" t="str">
        <f t="shared" si="18"/>
        <v>Frøslevvej 11</v>
      </c>
      <c r="E1181" t="s">
        <v>1169</v>
      </c>
    </row>
    <row r="1182" spans="2:5" x14ac:dyDescent="0.3">
      <c r="B1182" t="s">
        <v>6</v>
      </c>
      <c r="C1182">
        <v>9</v>
      </c>
      <c r="D1182" t="str">
        <f t="shared" si="18"/>
        <v>Frøslevvej 9</v>
      </c>
      <c r="E1182" t="s">
        <v>1170</v>
      </c>
    </row>
    <row r="1183" spans="2:5" x14ac:dyDescent="0.3">
      <c r="B1183" t="s">
        <v>6</v>
      </c>
      <c r="C1183">
        <v>5</v>
      </c>
      <c r="D1183" t="str">
        <f t="shared" si="18"/>
        <v>Frøslevvej 5</v>
      </c>
      <c r="E1183" t="s">
        <v>1171</v>
      </c>
    </row>
    <row r="1184" spans="2:5" x14ac:dyDescent="0.3">
      <c r="B1184" t="s">
        <v>6</v>
      </c>
      <c r="C1184">
        <v>7</v>
      </c>
      <c r="D1184" t="str">
        <f t="shared" si="18"/>
        <v>Frøslevvej 7</v>
      </c>
      <c r="E1184" t="s">
        <v>1172</v>
      </c>
    </row>
    <row r="1185" spans="2:5" x14ac:dyDescent="0.3">
      <c r="B1185" t="s">
        <v>68</v>
      </c>
      <c r="C1185">
        <v>1</v>
      </c>
      <c r="D1185" t="str">
        <f t="shared" si="18"/>
        <v>Hornemannsvej 1</v>
      </c>
      <c r="E1185" t="s">
        <v>1173</v>
      </c>
    </row>
    <row r="1186" spans="2:5" x14ac:dyDescent="0.3">
      <c r="B1186" t="s">
        <v>70</v>
      </c>
      <c r="C1186">
        <v>3</v>
      </c>
      <c r="D1186" t="str">
        <f t="shared" si="18"/>
        <v>C.A. Bluhmesvej 3</v>
      </c>
      <c r="E1186" t="s">
        <v>1174</v>
      </c>
    </row>
    <row r="1187" spans="2:5" x14ac:dyDescent="0.3">
      <c r="B1187" t="s">
        <v>18</v>
      </c>
      <c r="C1187" t="s">
        <v>192</v>
      </c>
      <c r="D1187" t="str">
        <f t="shared" si="18"/>
        <v>Rengegade 30B</v>
      </c>
      <c r="E1187" t="s">
        <v>1175</v>
      </c>
    </row>
    <row r="1188" spans="2:5" x14ac:dyDescent="0.3">
      <c r="B1188" t="s">
        <v>68</v>
      </c>
      <c r="C1188">
        <v>7</v>
      </c>
      <c r="D1188" t="str">
        <f t="shared" si="18"/>
        <v>Hornemannsvej 7</v>
      </c>
      <c r="E1188" t="s">
        <v>1176</v>
      </c>
    </row>
    <row r="1189" spans="2:5" x14ac:dyDescent="0.3">
      <c r="B1189" t="s">
        <v>70</v>
      </c>
      <c r="C1189">
        <v>1</v>
      </c>
      <c r="D1189" t="str">
        <f t="shared" si="18"/>
        <v>C.A. Bluhmesvej 1</v>
      </c>
      <c r="E1189" t="s">
        <v>1177</v>
      </c>
    </row>
    <row r="1190" spans="2:5" x14ac:dyDescent="0.3">
      <c r="B1190" t="s">
        <v>68</v>
      </c>
      <c r="C1190">
        <v>12</v>
      </c>
      <c r="D1190" t="str">
        <f t="shared" si="18"/>
        <v>Hornemannsvej 12</v>
      </c>
      <c r="E1190" t="s">
        <v>1178</v>
      </c>
    </row>
    <row r="1191" spans="2:5" x14ac:dyDescent="0.3">
      <c r="B1191" t="s">
        <v>68</v>
      </c>
      <c r="C1191">
        <v>14</v>
      </c>
      <c r="D1191" t="str">
        <f t="shared" si="18"/>
        <v>Hornemannsvej 14</v>
      </c>
      <c r="E1191" t="s">
        <v>1179</v>
      </c>
    </row>
    <row r="1192" spans="2:5" x14ac:dyDescent="0.3">
      <c r="B1192" t="s">
        <v>68</v>
      </c>
      <c r="C1192">
        <v>16</v>
      </c>
      <c r="D1192" t="str">
        <f t="shared" si="18"/>
        <v>Hornemannsvej 16</v>
      </c>
      <c r="E1192" t="s">
        <v>1180</v>
      </c>
    </row>
    <row r="1193" spans="2:5" x14ac:dyDescent="0.3">
      <c r="B1193" t="s">
        <v>68</v>
      </c>
      <c r="C1193">
        <v>18</v>
      </c>
      <c r="D1193" t="str">
        <f t="shared" si="18"/>
        <v>Hornemannsvej 18</v>
      </c>
      <c r="E1193" t="s">
        <v>1181</v>
      </c>
    </row>
    <row r="1194" spans="2:5" x14ac:dyDescent="0.3">
      <c r="B1194" t="s">
        <v>68</v>
      </c>
      <c r="C1194">
        <v>19</v>
      </c>
      <c r="D1194" t="str">
        <f t="shared" si="18"/>
        <v>Hornemannsvej 19</v>
      </c>
      <c r="E1194" t="s">
        <v>1182</v>
      </c>
    </row>
    <row r="1195" spans="2:5" x14ac:dyDescent="0.3">
      <c r="B1195" t="s">
        <v>68</v>
      </c>
      <c r="C1195">
        <v>10</v>
      </c>
      <c r="D1195" t="str">
        <f t="shared" si="18"/>
        <v>Hornemannsvej 10</v>
      </c>
      <c r="E1195" t="s">
        <v>1183</v>
      </c>
    </row>
    <row r="1196" spans="2:5" x14ac:dyDescent="0.3">
      <c r="B1196" t="s">
        <v>43</v>
      </c>
      <c r="C1196">
        <v>9</v>
      </c>
      <c r="D1196" t="str">
        <f t="shared" si="18"/>
        <v>Nørregade 9</v>
      </c>
      <c r="E1196" t="s">
        <v>1184</v>
      </c>
    </row>
    <row r="1197" spans="2:5" x14ac:dyDescent="0.3">
      <c r="B1197" t="s">
        <v>43</v>
      </c>
      <c r="C1197">
        <v>11</v>
      </c>
      <c r="D1197" t="str">
        <f t="shared" si="18"/>
        <v>Nørregade 11</v>
      </c>
      <c r="E1197" t="s">
        <v>1185</v>
      </c>
    </row>
    <row r="1198" spans="2:5" x14ac:dyDescent="0.3">
      <c r="B1198" t="s">
        <v>43</v>
      </c>
      <c r="C1198" t="s">
        <v>193</v>
      </c>
      <c r="D1198" t="str">
        <f t="shared" si="18"/>
        <v>Nørregade 17C</v>
      </c>
      <c r="E1198" t="s">
        <v>1186</v>
      </c>
    </row>
    <row r="1199" spans="2:5" x14ac:dyDescent="0.3">
      <c r="B1199" t="s">
        <v>43</v>
      </c>
      <c r="C1199" t="s">
        <v>194</v>
      </c>
      <c r="D1199" t="str">
        <f t="shared" si="18"/>
        <v>Nørregade 17A</v>
      </c>
      <c r="E1199" t="s">
        <v>1186</v>
      </c>
    </row>
    <row r="1200" spans="2:5" x14ac:dyDescent="0.3">
      <c r="B1200" t="s">
        <v>43</v>
      </c>
      <c r="C1200">
        <v>17</v>
      </c>
      <c r="D1200" t="str">
        <f t="shared" si="18"/>
        <v>Nørregade 17</v>
      </c>
      <c r="E1200" t="s">
        <v>1186</v>
      </c>
    </row>
    <row r="1201" spans="2:5" x14ac:dyDescent="0.3">
      <c r="B1201" t="s">
        <v>43</v>
      </c>
      <c r="C1201">
        <v>13</v>
      </c>
      <c r="D1201" t="str">
        <f t="shared" si="18"/>
        <v>Nørregade 13</v>
      </c>
      <c r="E1201" t="s">
        <v>1187</v>
      </c>
    </row>
    <row r="1202" spans="2:5" x14ac:dyDescent="0.3">
      <c r="B1202" t="s">
        <v>43</v>
      </c>
      <c r="C1202">
        <v>15</v>
      </c>
      <c r="D1202" t="str">
        <f t="shared" si="18"/>
        <v>Nørregade 15</v>
      </c>
      <c r="E1202" t="s">
        <v>1188</v>
      </c>
    </row>
    <row r="1203" spans="2:5" x14ac:dyDescent="0.3">
      <c r="B1203" t="s">
        <v>2</v>
      </c>
      <c r="C1203">
        <v>7</v>
      </c>
      <c r="D1203" t="str">
        <f t="shared" si="18"/>
        <v>Vestergade 7</v>
      </c>
      <c r="E1203" t="s">
        <v>1189</v>
      </c>
    </row>
    <row r="1204" spans="2:5" x14ac:dyDescent="0.3">
      <c r="B1204" t="s">
        <v>17</v>
      </c>
      <c r="C1204" t="s">
        <v>195</v>
      </c>
      <c r="D1204" t="str">
        <f t="shared" si="18"/>
        <v>Bjælkerupvej 124F</v>
      </c>
      <c r="E1204" t="s">
        <v>1190</v>
      </c>
    </row>
    <row r="1205" spans="2:5" x14ac:dyDescent="0.3">
      <c r="B1205" t="s">
        <v>17</v>
      </c>
      <c r="C1205" t="s">
        <v>196</v>
      </c>
      <c r="D1205" t="str">
        <f t="shared" si="18"/>
        <v>Bjælkerupvej 124G</v>
      </c>
      <c r="E1205" t="s">
        <v>1191</v>
      </c>
    </row>
    <row r="1206" spans="2:5" x14ac:dyDescent="0.3">
      <c r="B1206" t="s">
        <v>17</v>
      </c>
      <c r="C1206" t="s">
        <v>197</v>
      </c>
      <c r="D1206" t="str">
        <f t="shared" si="18"/>
        <v>Bjælkerupvej 124H</v>
      </c>
      <c r="E1206" t="s">
        <v>1192</v>
      </c>
    </row>
    <row r="1207" spans="2:5" x14ac:dyDescent="0.3">
      <c r="B1207" t="s">
        <v>2</v>
      </c>
      <c r="C1207">
        <v>5</v>
      </c>
      <c r="D1207" t="str">
        <f t="shared" si="18"/>
        <v>Vestergade 5</v>
      </c>
      <c r="E1207" t="s">
        <v>1193</v>
      </c>
    </row>
    <row r="1208" spans="2:5" x14ac:dyDescent="0.3">
      <c r="B1208" t="s">
        <v>17</v>
      </c>
      <c r="C1208">
        <v>91</v>
      </c>
      <c r="D1208" t="str">
        <f t="shared" si="18"/>
        <v>Bjælkerupvej 91</v>
      </c>
      <c r="E1208" t="s">
        <v>1194</v>
      </c>
    </row>
    <row r="1209" spans="2:5" x14ac:dyDescent="0.3">
      <c r="B1209" t="s">
        <v>71</v>
      </c>
      <c r="C1209">
        <v>2</v>
      </c>
      <c r="D1209" t="str">
        <f t="shared" si="18"/>
        <v>Parkvej 2</v>
      </c>
      <c r="E1209" t="s">
        <v>1195</v>
      </c>
    </row>
    <row r="1210" spans="2:5" x14ac:dyDescent="0.3">
      <c r="B1210" t="s">
        <v>72</v>
      </c>
      <c r="C1210" t="s">
        <v>96</v>
      </c>
      <c r="D1210" t="str">
        <f t="shared" si="18"/>
        <v>Ved Munkevænget 1B</v>
      </c>
      <c r="E1210" t="s">
        <v>1195</v>
      </c>
    </row>
    <row r="1211" spans="2:5" x14ac:dyDescent="0.3">
      <c r="B1211" t="s">
        <v>72</v>
      </c>
      <c r="C1211">
        <v>5</v>
      </c>
      <c r="D1211" t="str">
        <f t="shared" si="18"/>
        <v>Ved Munkevænget 5</v>
      </c>
      <c r="E1211" t="s">
        <v>1195</v>
      </c>
    </row>
    <row r="1212" spans="2:5" x14ac:dyDescent="0.3">
      <c r="B1212" t="s">
        <v>17</v>
      </c>
      <c r="C1212">
        <v>124</v>
      </c>
      <c r="D1212" t="str">
        <f t="shared" si="18"/>
        <v>Bjælkerupvej 124</v>
      </c>
      <c r="E1212" t="s">
        <v>1195</v>
      </c>
    </row>
    <row r="1213" spans="2:5" x14ac:dyDescent="0.3">
      <c r="B1213" t="s">
        <v>71</v>
      </c>
      <c r="C1213">
        <v>3</v>
      </c>
      <c r="D1213" t="str">
        <f t="shared" si="18"/>
        <v>Parkvej 3</v>
      </c>
      <c r="E1213" t="s">
        <v>1195</v>
      </c>
    </row>
    <row r="1214" spans="2:5" x14ac:dyDescent="0.3">
      <c r="B1214" t="s">
        <v>72</v>
      </c>
      <c r="C1214" t="s">
        <v>88</v>
      </c>
      <c r="D1214" t="str">
        <f t="shared" si="18"/>
        <v>Ved Munkevænget 1A</v>
      </c>
      <c r="E1214" t="s">
        <v>1195</v>
      </c>
    </row>
    <row r="1215" spans="2:5" x14ac:dyDescent="0.3">
      <c r="B1215" t="s">
        <v>71</v>
      </c>
      <c r="C1215" t="s">
        <v>85</v>
      </c>
      <c r="D1215" t="str">
        <f t="shared" si="18"/>
        <v>Parkvej 2A</v>
      </c>
      <c r="E1215" t="s">
        <v>1195</v>
      </c>
    </row>
    <row r="1216" spans="2:5" x14ac:dyDescent="0.3">
      <c r="B1216" t="s">
        <v>17</v>
      </c>
      <c r="C1216">
        <v>99</v>
      </c>
      <c r="D1216" t="str">
        <f t="shared" si="18"/>
        <v>Bjælkerupvej 99</v>
      </c>
      <c r="E1216" t="s">
        <v>1196</v>
      </c>
    </row>
    <row r="1217" spans="2:5" x14ac:dyDescent="0.3">
      <c r="B1217" t="s">
        <v>47</v>
      </c>
      <c r="C1217">
        <v>1</v>
      </c>
      <c r="D1217" t="str">
        <f t="shared" si="18"/>
        <v>Fægangen 1</v>
      </c>
      <c r="E1217" t="s">
        <v>1197</v>
      </c>
    </row>
    <row r="1218" spans="2:5" x14ac:dyDescent="0.3">
      <c r="B1218" t="s">
        <v>17</v>
      </c>
      <c r="C1218">
        <v>79</v>
      </c>
      <c r="D1218" t="str">
        <f t="shared" si="18"/>
        <v>Bjælkerupvej 79</v>
      </c>
      <c r="E1218" t="s">
        <v>1198</v>
      </c>
    </row>
    <row r="1219" spans="2:5" x14ac:dyDescent="0.3">
      <c r="B1219" t="s">
        <v>72</v>
      </c>
      <c r="C1219">
        <v>1</v>
      </c>
      <c r="D1219" t="str">
        <f t="shared" ref="D1219:D1282" si="19">B1219&amp;" "&amp;C1219</f>
        <v>Ved Munkevænget 1</v>
      </c>
      <c r="E1219" t="s">
        <v>1198</v>
      </c>
    </row>
    <row r="1220" spans="2:5" x14ac:dyDescent="0.3">
      <c r="B1220" t="s">
        <v>72</v>
      </c>
      <c r="C1220">
        <v>3</v>
      </c>
      <c r="D1220" t="str">
        <f t="shared" si="19"/>
        <v>Ved Munkevænget 3</v>
      </c>
      <c r="E1220" t="s">
        <v>1199</v>
      </c>
    </row>
    <row r="1221" spans="2:5" x14ac:dyDescent="0.3">
      <c r="B1221" t="s">
        <v>71</v>
      </c>
      <c r="C1221">
        <v>5</v>
      </c>
      <c r="D1221" t="str">
        <f t="shared" si="19"/>
        <v>Parkvej 5</v>
      </c>
      <c r="E1221" t="s">
        <v>1200</v>
      </c>
    </row>
    <row r="1222" spans="2:5" x14ac:dyDescent="0.3">
      <c r="B1222" t="s">
        <v>17</v>
      </c>
      <c r="C1222">
        <v>126</v>
      </c>
      <c r="D1222" t="str">
        <f t="shared" si="19"/>
        <v>Bjælkerupvej 126</v>
      </c>
      <c r="E1222" t="s">
        <v>1201</v>
      </c>
    </row>
    <row r="1223" spans="2:5" x14ac:dyDescent="0.3">
      <c r="B1223" t="s">
        <v>72</v>
      </c>
      <c r="C1223">
        <v>7</v>
      </c>
      <c r="D1223" t="str">
        <f t="shared" si="19"/>
        <v>Ved Munkevænget 7</v>
      </c>
      <c r="E1223" t="s">
        <v>1202</v>
      </c>
    </row>
    <row r="1224" spans="2:5" x14ac:dyDescent="0.3">
      <c r="B1224" t="s">
        <v>17</v>
      </c>
      <c r="C1224" t="s">
        <v>198</v>
      </c>
      <c r="D1224" t="str">
        <f t="shared" si="19"/>
        <v>Bjælkerupvej 124D</v>
      </c>
      <c r="E1224" t="s">
        <v>1203</v>
      </c>
    </row>
    <row r="1225" spans="2:5" x14ac:dyDescent="0.3">
      <c r="B1225" t="s">
        <v>17</v>
      </c>
      <c r="C1225" t="s">
        <v>199</v>
      </c>
      <c r="D1225" t="str">
        <f t="shared" si="19"/>
        <v>Bjælkerupvej 124A</v>
      </c>
      <c r="E1225" t="s">
        <v>1204</v>
      </c>
    </row>
    <row r="1226" spans="2:5" x14ac:dyDescent="0.3">
      <c r="B1226" t="s">
        <v>17</v>
      </c>
      <c r="C1226" t="s">
        <v>200</v>
      </c>
      <c r="D1226" t="str">
        <f t="shared" si="19"/>
        <v>Bjælkerupvej 124B</v>
      </c>
      <c r="E1226" t="s">
        <v>1205</v>
      </c>
    </row>
    <row r="1227" spans="2:5" x14ac:dyDescent="0.3">
      <c r="B1227" t="s">
        <v>17</v>
      </c>
      <c r="C1227" t="s">
        <v>201</v>
      </c>
      <c r="D1227" t="str">
        <f t="shared" si="19"/>
        <v>Bjælkerupvej 124C</v>
      </c>
      <c r="E1227" t="s">
        <v>1206</v>
      </c>
    </row>
    <row r="1228" spans="2:5" x14ac:dyDescent="0.3">
      <c r="B1228" t="s">
        <v>17</v>
      </c>
      <c r="C1228" t="s">
        <v>202</v>
      </c>
      <c r="D1228" t="str">
        <f t="shared" si="19"/>
        <v>Bjælkerupvej 124E</v>
      </c>
      <c r="E1228" t="s">
        <v>1207</v>
      </c>
    </row>
    <row r="1229" spans="2:5" x14ac:dyDescent="0.3">
      <c r="B1229" t="s">
        <v>2</v>
      </c>
      <c r="C1229">
        <v>9</v>
      </c>
      <c r="D1229" t="str">
        <f t="shared" si="19"/>
        <v>Vestergade 9</v>
      </c>
      <c r="E1229" t="s">
        <v>1208</v>
      </c>
    </row>
    <row r="1230" spans="2:5" x14ac:dyDescent="0.3">
      <c r="B1230" t="s">
        <v>43</v>
      </c>
      <c r="C1230">
        <v>18</v>
      </c>
      <c r="D1230" t="str">
        <f t="shared" si="19"/>
        <v>Nørregade 18</v>
      </c>
      <c r="E1230" t="s">
        <v>1209</v>
      </c>
    </row>
    <row r="1231" spans="2:5" x14ac:dyDescent="0.3">
      <c r="B1231" t="s">
        <v>43</v>
      </c>
      <c r="C1231" t="s">
        <v>203</v>
      </c>
      <c r="D1231" t="str">
        <f t="shared" si="19"/>
        <v>Nørregade 18A</v>
      </c>
      <c r="E1231" t="s">
        <v>1210</v>
      </c>
    </row>
    <row r="1232" spans="2:5" x14ac:dyDescent="0.3">
      <c r="B1232" t="s">
        <v>43</v>
      </c>
      <c r="C1232">
        <v>14</v>
      </c>
      <c r="D1232" t="str">
        <f t="shared" si="19"/>
        <v>Nørregade 14</v>
      </c>
      <c r="E1232" t="s">
        <v>1211</v>
      </c>
    </row>
    <row r="1233" spans="2:5" x14ac:dyDescent="0.3">
      <c r="B1233" t="s">
        <v>43</v>
      </c>
      <c r="C1233">
        <v>16</v>
      </c>
      <c r="D1233" t="str">
        <f t="shared" si="19"/>
        <v>Nørregade 16</v>
      </c>
      <c r="E1233" t="s">
        <v>1212</v>
      </c>
    </row>
    <row r="1234" spans="2:5" x14ac:dyDescent="0.3">
      <c r="B1234" t="s">
        <v>43</v>
      </c>
      <c r="C1234">
        <v>12</v>
      </c>
      <c r="D1234" t="str">
        <f t="shared" si="19"/>
        <v>Nørregade 12</v>
      </c>
      <c r="E1234" t="s">
        <v>1213</v>
      </c>
    </row>
    <row r="1235" spans="2:5" x14ac:dyDescent="0.3">
      <c r="B1235" t="s">
        <v>43</v>
      </c>
      <c r="C1235">
        <v>10</v>
      </c>
      <c r="D1235" t="str">
        <f t="shared" si="19"/>
        <v>Nørregade 10</v>
      </c>
      <c r="E1235" t="s">
        <v>1214</v>
      </c>
    </row>
    <row r="1236" spans="2:5" x14ac:dyDescent="0.3">
      <c r="B1236" t="s">
        <v>43</v>
      </c>
      <c r="C1236">
        <v>8</v>
      </c>
      <c r="D1236" t="str">
        <f t="shared" si="19"/>
        <v>Nørregade 8</v>
      </c>
      <c r="E1236" t="s">
        <v>1215</v>
      </c>
    </row>
    <row r="1237" spans="2:5" x14ac:dyDescent="0.3">
      <c r="B1237" t="s">
        <v>43</v>
      </c>
      <c r="C1237" t="s">
        <v>94</v>
      </c>
      <c r="D1237" t="str">
        <f t="shared" si="19"/>
        <v>Nørregade 4A</v>
      </c>
      <c r="E1237" t="s">
        <v>1216</v>
      </c>
    </row>
    <row r="1238" spans="2:5" x14ac:dyDescent="0.3">
      <c r="B1238" t="s">
        <v>43</v>
      </c>
      <c r="C1238" t="s">
        <v>204</v>
      </c>
      <c r="D1238" t="str">
        <f t="shared" si="19"/>
        <v>Nørregade 4B</v>
      </c>
      <c r="E1238" t="s">
        <v>1217</v>
      </c>
    </row>
    <row r="1239" spans="2:5" x14ac:dyDescent="0.3">
      <c r="B1239" t="s">
        <v>7</v>
      </c>
      <c r="C1239">
        <v>40</v>
      </c>
      <c r="D1239" t="str">
        <f t="shared" si="19"/>
        <v>Algade 40</v>
      </c>
      <c r="E1239" t="s">
        <v>1218</v>
      </c>
    </row>
    <row r="1240" spans="2:5" x14ac:dyDescent="0.3">
      <c r="B1240" t="s">
        <v>7</v>
      </c>
      <c r="C1240">
        <v>38</v>
      </c>
      <c r="D1240" t="str">
        <f t="shared" si="19"/>
        <v>Algade 38</v>
      </c>
      <c r="E1240" t="s">
        <v>1219</v>
      </c>
    </row>
    <row r="1241" spans="2:5" x14ac:dyDescent="0.3">
      <c r="B1241" t="s">
        <v>7</v>
      </c>
      <c r="C1241" t="s">
        <v>205</v>
      </c>
      <c r="D1241" t="str">
        <f t="shared" si="19"/>
        <v>Algade 38A</v>
      </c>
      <c r="E1241" t="s">
        <v>1219</v>
      </c>
    </row>
    <row r="1242" spans="2:5" x14ac:dyDescent="0.3">
      <c r="B1242" t="s">
        <v>37</v>
      </c>
      <c r="C1242">
        <v>1</v>
      </c>
      <c r="D1242" t="str">
        <f t="shared" si="19"/>
        <v>Kirketorvet 1</v>
      </c>
      <c r="E1242" t="s">
        <v>1220</v>
      </c>
    </row>
    <row r="1243" spans="2:5" x14ac:dyDescent="0.3">
      <c r="B1243" t="s">
        <v>37</v>
      </c>
      <c r="C1243">
        <v>3</v>
      </c>
      <c r="D1243" t="str">
        <f t="shared" si="19"/>
        <v>Kirketorvet 3</v>
      </c>
      <c r="E1243" t="s">
        <v>1221</v>
      </c>
    </row>
    <row r="1244" spans="2:5" x14ac:dyDescent="0.3">
      <c r="B1244" t="s">
        <v>50</v>
      </c>
      <c r="C1244" t="s">
        <v>96</v>
      </c>
      <c r="D1244" t="str">
        <f t="shared" si="19"/>
        <v>Møllegade 1B</v>
      </c>
      <c r="E1244" t="s">
        <v>1222</v>
      </c>
    </row>
    <row r="1245" spans="2:5" x14ac:dyDescent="0.3">
      <c r="B1245" t="s">
        <v>17</v>
      </c>
      <c r="C1245">
        <v>122</v>
      </c>
      <c r="D1245" t="str">
        <f t="shared" si="19"/>
        <v>Bjælkerupvej 122</v>
      </c>
      <c r="E1245" t="s">
        <v>1223</v>
      </c>
    </row>
    <row r="1246" spans="2:5" x14ac:dyDescent="0.3">
      <c r="B1246" t="s">
        <v>47</v>
      </c>
      <c r="C1246">
        <v>5</v>
      </c>
      <c r="D1246" t="str">
        <f t="shared" si="19"/>
        <v>Fægangen 5</v>
      </c>
      <c r="E1246" t="s">
        <v>1224</v>
      </c>
    </row>
    <row r="1247" spans="2:5" x14ac:dyDescent="0.3">
      <c r="B1247" t="s">
        <v>37</v>
      </c>
      <c r="C1247">
        <v>5</v>
      </c>
      <c r="D1247" t="str">
        <f t="shared" si="19"/>
        <v>Kirketorvet 5</v>
      </c>
      <c r="E1247" t="s">
        <v>1225</v>
      </c>
    </row>
    <row r="1248" spans="2:5" x14ac:dyDescent="0.3">
      <c r="B1248" t="s">
        <v>21</v>
      </c>
      <c r="C1248" t="s">
        <v>206</v>
      </c>
      <c r="D1248" t="str">
        <f t="shared" si="19"/>
        <v>Jernbanegade 2D</v>
      </c>
      <c r="E1248" t="s">
        <v>1226</v>
      </c>
    </row>
    <row r="1249" spans="2:5" x14ac:dyDescent="0.3">
      <c r="B1249" t="s">
        <v>38</v>
      </c>
      <c r="C1249" t="s">
        <v>88</v>
      </c>
      <c r="D1249" t="str">
        <f t="shared" si="19"/>
        <v>Nytorv 1A</v>
      </c>
      <c r="E1249" t="s">
        <v>1227</v>
      </c>
    </row>
    <row r="1250" spans="2:5" x14ac:dyDescent="0.3">
      <c r="B1250" t="s">
        <v>37</v>
      </c>
      <c r="C1250">
        <v>7</v>
      </c>
      <c r="D1250" t="str">
        <f t="shared" si="19"/>
        <v>Kirketorvet 7</v>
      </c>
      <c r="E1250" t="s">
        <v>1228</v>
      </c>
    </row>
    <row r="1251" spans="2:5" x14ac:dyDescent="0.3">
      <c r="B1251" t="s">
        <v>37</v>
      </c>
      <c r="C1251">
        <v>4</v>
      </c>
      <c r="D1251" t="str">
        <f t="shared" si="19"/>
        <v>Kirketorvet 4</v>
      </c>
      <c r="E1251" t="s">
        <v>1229</v>
      </c>
    </row>
    <row r="1252" spans="2:5" x14ac:dyDescent="0.3">
      <c r="B1252" t="s">
        <v>37</v>
      </c>
      <c r="C1252">
        <v>2</v>
      </c>
      <c r="D1252" t="str">
        <f t="shared" si="19"/>
        <v>Kirketorvet 2</v>
      </c>
      <c r="E1252" t="s">
        <v>1230</v>
      </c>
    </row>
    <row r="1253" spans="2:5" x14ac:dyDescent="0.3">
      <c r="B1253" t="s">
        <v>7</v>
      </c>
      <c r="C1253">
        <v>36</v>
      </c>
      <c r="D1253" t="str">
        <f t="shared" si="19"/>
        <v>Algade 36</v>
      </c>
      <c r="E1253" t="s">
        <v>1231</v>
      </c>
    </row>
    <row r="1254" spans="2:5" x14ac:dyDescent="0.3">
      <c r="B1254" t="s">
        <v>7</v>
      </c>
      <c r="C1254">
        <v>34</v>
      </c>
      <c r="D1254" t="str">
        <f t="shared" si="19"/>
        <v>Algade 34</v>
      </c>
      <c r="E1254" t="s">
        <v>1232</v>
      </c>
    </row>
    <row r="1255" spans="2:5" x14ac:dyDescent="0.3">
      <c r="B1255" t="s">
        <v>7</v>
      </c>
      <c r="C1255" t="s">
        <v>207</v>
      </c>
      <c r="D1255" t="str">
        <f t="shared" si="19"/>
        <v>Algade 34A</v>
      </c>
      <c r="E1255" t="s">
        <v>1232</v>
      </c>
    </row>
    <row r="1256" spans="2:5" x14ac:dyDescent="0.3">
      <c r="B1256" t="s">
        <v>7</v>
      </c>
      <c r="C1256">
        <v>32</v>
      </c>
      <c r="D1256" t="str">
        <f t="shared" si="19"/>
        <v>Algade 32</v>
      </c>
      <c r="E1256" t="s">
        <v>1233</v>
      </c>
    </row>
    <row r="1257" spans="2:5" x14ac:dyDescent="0.3">
      <c r="B1257" t="s">
        <v>73</v>
      </c>
      <c r="C1257">
        <v>3</v>
      </c>
      <c r="D1257" t="str">
        <f t="shared" si="19"/>
        <v>Egestræde 3</v>
      </c>
      <c r="E1257" t="s">
        <v>1234</v>
      </c>
    </row>
    <row r="1258" spans="2:5" x14ac:dyDescent="0.3">
      <c r="B1258" t="s">
        <v>73</v>
      </c>
      <c r="C1258">
        <v>5</v>
      </c>
      <c r="D1258" t="str">
        <f t="shared" si="19"/>
        <v>Egestræde 5</v>
      </c>
      <c r="E1258" t="s">
        <v>1235</v>
      </c>
    </row>
    <row r="1259" spans="2:5" x14ac:dyDescent="0.3">
      <c r="B1259" t="s">
        <v>2</v>
      </c>
      <c r="C1259">
        <v>11</v>
      </c>
      <c r="D1259" t="str">
        <f t="shared" si="19"/>
        <v>Vestergade 11</v>
      </c>
      <c r="E1259" t="s">
        <v>1236</v>
      </c>
    </row>
    <row r="1260" spans="2:5" x14ac:dyDescent="0.3">
      <c r="B1260" t="s">
        <v>71</v>
      </c>
      <c r="C1260" t="s">
        <v>88</v>
      </c>
      <c r="D1260" t="str">
        <f t="shared" si="19"/>
        <v>Parkvej 1A</v>
      </c>
      <c r="E1260" t="s">
        <v>1237</v>
      </c>
    </row>
    <row r="1261" spans="2:5" x14ac:dyDescent="0.3">
      <c r="B1261" t="s">
        <v>17</v>
      </c>
      <c r="C1261">
        <v>130</v>
      </c>
      <c r="D1261" t="str">
        <f t="shared" si="19"/>
        <v>Bjælkerupvej 130</v>
      </c>
      <c r="E1261" t="s">
        <v>1237</v>
      </c>
    </row>
    <row r="1262" spans="2:5" x14ac:dyDescent="0.3">
      <c r="B1262" t="s">
        <v>2</v>
      </c>
      <c r="C1262">
        <v>13</v>
      </c>
      <c r="D1262" t="str">
        <f t="shared" si="19"/>
        <v>Vestergade 13</v>
      </c>
      <c r="E1262" t="s">
        <v>1237</v>
      </c>
    </row>
    <row r="1263" spans="2:5" x14ac:dyDescent="0.3">
      <c r="B1263" t="s">
        <v>2</v>
      </c>
      <c r="C1263" t="s">
        <v>166</v>
      </c>
      <c r="D1263" t="str">
        <f t="shared" si="19"/>
        <v>Vestergade 13A</v>
      </c>
      <c r="E1263" t="s">
        <v>1237</v>
      </c>
    </row>
    <row r="1264" spans="2:5" x14ac:dyDescent="0.3">
      <c r="B1264" t="s">
        <v>2</v>
      </c>
      <c r="C1264" t="s">
        <v>208</v>
      </c>
      <c r="D1264" t="str">
        <f t="shared" si="19"/>
        <v>Vestergade 13D</v>
      </c>
      <c r="E1264" t="s">
        <v>1237</v>
      </c>
    </row>
    <row r="1265" spans="2:5" x14ac:dyDescent="0.3">
      <c r="B1265" t="s">
        <v>17</v>
      </c>
      <c r="C1265">
        <v>128</v>
      </c>
      <c r="D1265" t="str">
        <f t="shared" si="19"/>
        <v>Bjælkerupvej 128</v>
      </c>
      <c r="E1265" t="s">
        <v>1238</v>
      </c>
    </row>
    <row r="1266" spans="2:5" x14ac:dyDescent="0.3">
      <c r="B1266" t="s">
        <v>17</v>
      </c>
      <c r="C1266">
        <v>132</v>
      </c>
      <c r="D1266" t="str">
        <f t="shared" si="19"/>
        <v>Bjælkerupvej 132</v>
      </c>
      <c r="E1266" t="s">
        <v>1239</v>
      </c>
    </row>
    <row r="1267" spans="2:5" x14ac:dyDescent="0.3">
      <c r="B1267" t="s">
        <v>2</v>
      </c>
      <c r="C1267">
        <v>15</v>
      </c>
      <c r="D1267" t="str">
        <f t="shared" si="19"/>
        <v>Vestergade 15</v>
      </c>
      <c r="E1267" t="s">
        <v>1240</v>
      </c>
    </row>
    <row r="1268" spans="2:5" x14ac:dyDescent="0.3">
      <c r="B1268" t="s">
        <v>2</v>
      </c>
      <c r="C1268" t="s">
        <v>180</v>
      </c>
      <c r="D1268" t="str">
        <f t="shared" si="19"/>
        <v>Vestergade 15A</v>
      </c>
      <c r="E1268" t="s">
        <v>1240</v>
      </c>
    </row>
    <row r="1269" spans="2:5" x14ac:dyDescent="0.3">
      <c r="B1269" t="s">
        <v>73</v>
      </c>
      <c r="C1269">
        <v>7</v>
      </c>
      <c r="D1269" t="str">
        <f t="shared" si="19"/>
        <v>Egestræde 7</v>
      </c>
      <c r="E1269" t="s">
        <v>1241</v>
      </c>
    </row>
    <row r="1270" spans="2:5" x14ac:dyDescent="0.3">
      <c r="B1270" t="s">
        <v>74</v>
      </c>
      <c r="C1270">
        <v>1</v>
      </c>
      <c r="D1270" t="str">
        <f t="shared" si="19"/>
        <v>Kirkestræde 1</v>
      </c>
      <c r="E1270" t="s">
        <v>1242</v>
      </c>
    </row>
    <row r="1271" spans="2:5" x14ac:dyDescent="0.3">
      <c r="B1271" t="s">
        <v>73</v>
      </c>
      <c r="C1271">
        <v>9</v>
      </c>
      <c r="D1271" t="str">
        <f t="shared" si="19"/>
        <v>Egestræde 9</v>
      </c>
      <c r="E1271" t="s">
        <v>1242</v>
      </c>
    </row>
    <row r="1272" spans="2:5" x14ac:dyDescent="0.3">
      <c r="B1272" t="s">
        <v>73</v>
      </c>
      <c r="C1272" t="s">
        <v>188</v>
      </c>
      <c r="D1272" t="str">
        <f t="shared" si="19"/>
        <v>Egestræde 11A</v>
      </c>
      <c r="E1272" t="s">
        <v>1243</v>
      </c>
    </row>
    <row r="1273" spans="2:5" x14ac:dyDescent="0.3">
      <c r="B1273" t="s">
        <v>73</v>
      </c>
      <c r="C1273" t="s">
        <v>209</v>
      </c>
      <c r="D1273" t="str">
        <f t="shared" si="19"/>
        <v>Egestræde 11B</v>
      </c>
      <c r="E1273" t="s">
        <v>1243</v>
      </c>
    </row>
    <row r="1274" spans="2:5" x14ac:dyDescent="0.3">
      <c r="B1274" t="s">
        <v>73</v>
      </c>
      <c r="C1274" t="s">
        <v>210</v>
      </c>
      <c r="D1274" t="str">
        <f t="shared" si="19"/>
        <v>Egestræde 11C</v>
      </c>
      <c r="E1274" t="s">
        <v>1243</v>
      </c>
    </row>
    <row r="1275" spans="2:5" x14ac:dyDescent="0.3">
      <c r="B1275" t="s">
        <v>44</v>
      </c>
      <c r="C1275">
        <v>8</v>
      </c>
      <c r="D1275" t="str">
        <f t="shared" si="19"/>
        <v>Erikstrupvej 8</v>
      </c>
      <c r="E1275" t="s">
        <v>1244</v>
      </c>
    </row>
    <row r="1276" spans="2:5" x14ac:dyDescent="0.3">
      <c r="B1276" t="s">
        <v>44</v>
      </c>
      <c r="C1276">
        <v>4</v>
      </c>
      <c r="D1276" t="str">
        <f t="shared" si="19"/>
        <v>Erikstrupvej 4</v>
      </c>
      <c r="E1276" t="s">
        <v>1245</v>
      </c>
    </row>
    <row r="1277" spans="2:5" x14ac:dyDescent="0.3">
      <c r="B1277" t="s">
        <v>44</v>
      </c>
      <c r="C1277" t="s">
        <v>94</v>
      </c>
      <c r="D1277" t="str">
        <f t="shared" si="19"/>
        <v>Erikstrupvej 4A</v>
      </c>
      <c r="E1277" t="s">
        <v>1245</v>
      </c>
    </row>
    <row r="1278" spans="2:5" x14ac:dyDescent="0.3">
      <c r="B1278" t="s">
        <v>44</v>
      </c>
      <c r="C1278">
        <v>2</v>
      </c>
      <c r="D1278" t="str">
        <f t="shared" si="19"/>
        <v>Erikstrupvej 2</v>
      </c>
      <c r="E1278" t="s">
        <v>1246</v>
      </c>
    </row>
    <row r="1279" spans="2:5" x14ac:dyDescent="0.3">
      <c r="B1279" t="s">
        <v>72</v>
      </c>
      <c r="C1279">
        <v>2</v>
      </c>
      <c r="D1279" t="str">
        <f t="shared" si="19"/>
        <v>Ved Munkevænget 2</v>
      </c>
      <c r="E1279" t="s">
        <v>1247</v>
      </c>
    </row>
    <row r="1280" spans="2:5" x14ac:dyDescent="0.3">
      <c r="B1280" t="s">
        <v>73</v>
      </c>
      <c r="C1280" t="s">
        <v>211</v>
      </c>
      <c r="D1280" t="str">
        <f t="shared" si="19"/>
        <v>Egestræde 22B</v>
      </c>
      <c r="E1280" t="s">
        <v>1248</v>
      </c>
    </row>
    <row r="1281" spans="2:5" x14ac:dyDescent="0.3">
      <c r="B1281" t="s">
        <v>73</v>
      </c>
      <c r="C1281" t="s">
        <v>118</v>
      </c>
      <c r="D1281" t="str">
        <f t="shared" si="19"/>
        <v>Egestræde 22A</v>
      </c>
      <c r="E1281" t="s">
        <v>1249</v>
      </c>
    </row>
    <row r="1282" spans="2:5" x14ac:dyDescent="0.3">
      <c r="B1282" t="s">
        <v>73</v>
      </c>
      <c r="C1282">
        <v>20</v>
      </c>
      <c r="D1282" t="str">
        <f t="shared" si="19"/>
        <v>Egestræde 20</v>
      </c>
      <c r="E1282" t="s">
        <v>1250</v>
      </c>
    </row>
    <row r="1283" spans="2:5" x14ac:dyDescent="0.3">
      <c r="B1283" t="s">
        <v>50</v>
      </c>
      <c r="C1283">
        <v>2</v>
      </c>
      <c r="D1283" t="str">
        <f t="shared" ref="D1283:D1346" si="20">B1283&amp;" "&amp;C1283</f>
        <v>Møllegade 2</v>
      </c>
      <c r="E1283" t="s">
        <v>1251</v>
      </c>
    </row>
    <row r="1284" spans="2:5" x14ac:dyDescent="0.3">
      <c r="B1284" t="s">
        <v>72</v>
      </c>
      <c r="C1284">
        <v>26</v>
      </c>
      <c r="D1284" t="str">
        <f t="shared" si="20"/>
        <v>Ved Munkevænget 26</v>
      </c>
      <c r="E1284" t="s">
        <v>1252</v>
      </c>
    </row>
    <row r="1285" spans="2:5" x14ac:dyDescent="0.3">
      <c r="B1285" t="s">
        <v>75</v>
      </c>
      <c r="C1285">
        <v>1</v>
      </c>
      <c r="D1285" t="str">
        <f t="shared" si="20"/>
        <v>Munkehaven 1</v>
      </c>
      <c r="E1285" t="s">
        <v>1253</v>
      </c>
    </row>
    <row r="1286" spans="2:5" x14ac:dyDescent="0.3">
      <c r="B1286" t="s">
        <v>75</v>
      </c>
      <c r="C1286">
        <v>7</v>
      </c>
      <c r="D1286" t="str">
        <f t="shared" si="20"/>
        <v>Munkehaven 7</v>
      </c>
      <c r="E1286" t="s">
        <v>1253</v>
      </c>
    </row>
    <row r="1287" spans="2:5" x14ac:dyDescent="0.3">
      <c r="B1287" t="s">
        <v>75</v>
      </c>
      <c r="C1287">
        <v>2</v>
      </c>
      <c r="D1287" t="str">
        <f t="shared" si="20"/>
        <v>Munkehaven 2</v>
      </c>
      <c r="E1287" t="s">
        <v>1253</v>
      </c>
    </row>
    <row r="1288" spans="2:5" x14ac:dyDescent="0.3">
      <c r="B1288" t="s">
        <v>75</v>
      </c>
      <c r="C1288">
        <v>8</v>
      </c>
      <c r="D1288" t="str">
        <f t="shared" si="20"/>
        <v>Munkehaven 8</v>
      </c>
      <c r="E1288" t="s">
        <v>1253</v>
      </c>
    </row>
    <row r="1289" spans="2:5" x14ac:dyDescent="0.3">
      <c r="B1289" t="s">
        <v>75</v>
      </c>
      <c r="C1289">
        <v>20</v>
      </c>
      <c r="D1289" t="str">
        <f t="shared" si="20"/>
        <v>Munkehaven 20</v>
      </c>
      <c r="E1289" t="s">
        <v>1253</v>
      </c>
    </row>
    <row r="1290" spans="2:5" x14ac:dyDescent="0.3">
      <c r="B1290" t="s">
        <v>75</v>
      </c>
      <c r="C1290">
        <v>30</v>
      </c>
      <c r="D1290" t="str">
        <f t="shared" si="20"/>
        <v>Munkehaven 30</v>
      </c>
      <c r="E1290" t="s">
        <v>1253</v>
      </c>
    </row>
    <row r="1291" spans="2:5" x14ac:dyDescent="0.3">
      <c r="B1291" t="s">
        <v>75</v>
      </c>
      <c r="C1291">
        <v>38</v>
      </c>
      <c r="D1291" t="str">
        <f t="shared" si="20"/>
        <v>Munkehaven 38</v>
      </c>
      <c r="E1291" t="s">
        <v>1253</v>
      </c>
    </row>
    <row r="1292" spans="2:5" x14ac:dyDescent="0.3">
      <c r="B1292" t="s">
        <v>72</v>
      </c>
      <c r="C1292">
        <v>24</v>
      </c>
      <c r="D1292" t="str">
        <f t="shared" si="20"/>
        <v>Ved Munkevænget 24</v>
      </c>
      <c r="E1292" t="s">
        <v>1254</v>
      </c>
    </row>
    <row r="1293" spans="2:5" x14ac:dyDescent="0.3">
      <c r="B1293" t="s">
        <v>72</v>
      </c>
      <c r="C1293">
        <v>22</v>
      </c>
      <c r="D1293" t="str">
        <f t="shared" si="20"/>
        <v>Ved Munkevænget 22</v>
      </c>
      <c r="E1293" t="s">
        <v>1255</v>
      </c>
    </row>
    <row r="1294" spans="2:5" x14ac:dyDescent="0.3">
      <c r="B1294" t="s">
        <v>72</v>
      </c>
      <c r="C1294">
        <v>20</v>
      </c>
      <c r="D1294" t="str">
        <f t="shared" si="20"/>
        <v>Ved Munkevænget 20</v>
      </c>
      <c r="E1294" t="s">
        <v>1256</v>
      </c>
    </row>
    <row r="1295" spans="2:5" x14ac:dyDescent="0.3">
      <c r="B1295" t="s">
        <v>17</v>
      </c>
      <c r="C1295">
        <v>100</v>
      </c>
      <c r="D1295" t="str">
        <f t="shared" si="20"/>
        <v>Bjælkerupvej 100</v>
      </c>
      <c r="E1295" t="s">
        <v>1257</v>
      </c>
    </row>
    <row r="1296" spans="2:5" x14ac:dyDescent="0.3">
      <c r="B1296" t="s">
        <v>72</v>
      </c>
      <c r="C1296">
        <v>16</v>
      </c>
      <c r="D1296" t="str">
        <f t="shared" si="20"/>
        <v>Ved Munkevænget 16</v>
      </c>
      <c r="E1296" t="s">
        <v>1258</v>
      </c>
    </row>
    <row r="1297" spans="2:5" x14ac:dyDescent="0.3">
      <c r="B1297" t="s">
        <v>72</v>
      </c>
      <c r="C1297">
        <v>18</v>
      </c>
      <c r="D1297" t="str">
        <f t="shared" si="20"/>
        <v>Ved Munkevænget 18</v>
      </c>
      <c r="E1297" t="s">
        <v>1259</v>
      </c>
    </row>
    <row r="1298" spans="2:5" x14ac:dyDescent="0.3">
      <c r="B1298" t="s">
        <v>72</v>
      </c>
      <c r="C1298" t="s">
        <v>203</v>
      </c>
      <c r="D1298" t="str">
        <f t="shared" si="20"/>
        <v>Ved Munkevænget 18A</v>
      </c>
      <c r="E1298" t="s">
        <v>1260</v>
      </c>
    </row>
    <row r="1299" spans="2:5" x14ac:dyDescent="0.3">
      <c r="B1299" t="s">
        <v>72</v>
      </c>
      <c r="C1299" t="s">
        <v>123</v>
      </c>
      <c r="D1299" t="str">
        <f t="shared" si="20"/>
        <v>Ved Munkevænget 14B</v>
      </c>
      <c r="E1299" t="s">
        <v>1261</v>
      </c>
    </row>
    <row r="1300" spans="2:5" x14ac:dyDescent="0.3">
      <c r="B1300" t="s">
        <v>72</v>
      </c>
      <c r="C1300" t="s">
        <v>87</v>
      </c>
      <c r="D1300" t="str">
        <f t="shared" si="20"/>
        <v>Ved Munkevænget 14A</v>
      </c>
      <c r="E1300" t="s">
        <v>1262</v>
      </c>
    </row>
    <row r="1301" spans="2:5" x14ac:dyDescent="0.3">
      <c r="B1301" t="s">
        <v>2</v>
      </c>
      <c r="C1301">
        <v>17</v>
      </c>
      <c r="D1301" t="str">
        <f t="shared" si="20"/>
        <v>Vestergade 17</v>
      </c>
      <c r="E1301" t="s">
        <v>1263</v>
      </c>
    </row>
    <row r="1302" spans="2:5" x14ac:dyDescent="0.3">
      <c r="B1302" t="s">
        <v>73</v>
      </c>
      <c r="C1302">
        <v>18</v>
      </c>
      <c r="D1302" t="str">
        <f t="shared" si="20"/>
        <v>Egestræde 18</v>
      </c>
      <c r="E1302" t="s">
        <v>1264</v>
      </c>
    </row>
    <row r="1303" spans="2:5" x14ac:dyDescent="0.3">
      <c r="B1303" t="s">
        <v>73</v>
      </c>
      <c r="C1303">
        <v>8</v>
      </c>
      <c r="D1303" t="str">
        <f t="shared" si="20"/>
        <v>Egestræde 8</v>
      </c>
      <c r="E1303" t="s">
        <v>1265</v>
      </c>
    </row>
    <row r="1304" spans="2:5" x14ac:dyDescent="0.3">
      <c r="B1304" t="s">
        <v>73</v>
      </c>
      <c r="C1304">
        <v>6</v>
      </c>
      <c r="D1304" t="str">
        <f t="shared" si="20"/>
        <v>Egestræde 6</v>
      </c>
      <c r="E1304" t="s">
        <v>1266</v>
      </c>
    </row>
    <row r="1305" spans="2:5" x14ac:dyDescent="0.3">
      <c r="B1305" t="s">
        <v>7</v>
      </c>
      <c r="C1305">
        <v>28</v>
      </c>
      <c r="D1305" t="str">
        <f t="shared" si="20"/>
        <v>Algade 28</v>
      </c>
      <c r="E1305" t="s">
        <v>1267</v>
      </c>
    </row>
    <row r="1306" spans="2:5" x14ac:dyDescent="0.3">
      <c r="B1306" t="s">
        <v>7</v>
      </c>
      <c r="C1306">
        <v>30</v>
      </c>
      <c r="D1306" t="str">
        <f t="shared" si="20"/>
        <v>Algade 30</v>
      </c>
      <c r="E1306" t="s">
        <v>1268</v>
      </c>
    </row>
    <row r="1307" spans="2:5" x14ac:dyDescent="0.3">
      <c r="B1307" t="s">
        <v>73</v>
      </c>
      <c r="C1307">
        <v>4</v>
      </c>
      <c r="D1307" t="str">
        <f t="shared" si="20"/>
        <v>Egestræde 4</v>
      </c>
      <c r="E1307" t="s">
        <v>1269</v>
      </c>
    </row>
    <row r="1308" spans="2:5" x14ac:dyDescent="0.3">
      <c r="B1308" t="s">
        <v>3</v>
      </c>
      <c r="C1308">
        <v>35</v>
      </c>
      <c r="D1308" t="str">
        <f t="shared" si="20"/>
        <v>Overdrevsvej 35</v>
      </c>
      <c r="E1308" t="s">
        <v>1270</v>
      </c>
    </row>
    <row r="1309" spans="2:5" x14ac:dyDescent="0.3">
      <c r="B1309" t="s">
        <v>72</v>
      </c>
      <c r="C1309">
        <v>4</v>
      </c>
      <c r="D1309" t="str">
        <f t="shared" si="20"/>
        <v>Ved Munkevænget 4</v>
      </c>
      <c r="E1309" t="s">
        <v>1271</v>
      </c>
    </row>
    <row r="1310" spans="2:5" x14ac:dyDescent="0.3">
      <c r="B1310" t="s">
        <v>73</v>
      </c>
      <c r="C1310">
        <v>14</v>
      </c>
      <c r="D1310" t="str">
        <f t="shared" si="20"/>
        <v>Egestræde 14</v>
      </c>
      <c r="E1310" t="s">
        <v>1272</v>
      </c>
    </row>
    <row r="1311" spans="2:5" x14ac:dyDescent="0.3">
      <c r="B1311" t="s">
        <v>73</v>
      </c>
      <c r="C1311">
        <v>16</v>
      </c>
      <c r="D1311" t="str">
        <f t="shared" si="20"/>
        <v>Egestræde 16</v>
      </c>
      <c r="E1311" t="s">
        <v>1272</v>
      </c>
    </row>
    <row r="1312" spans="2:5" x14ac:dyDescent="0.3">
      <c r="B1312" t="s">
        <v>7</v>
      </c>
      <c r="C1312" t="s">
        <v>212</v>
      </c>
      <c r="D1312" t="str">
        <f t="shared" si="20"/>
        <v>Algade 26B</v>
      </c>
      <c r="E1312" t="s">
        <v>1273</v>
      </c>
    </row>
    <row r="1313" spans="2:5" x14ac:dyDescent="0.3">
      <c r="B1313" t="s">
        <v>7</v>
      </c>
      <c r="C1313" t="s">
        <v>213</v>
      </c>
      <c r="D1313" t="str">
        <f t="shared" si="20"/>
        <v>Algade 26A</v>
      </c>
      <c r="E1313" t="s">
        <v>1274</v>
      </c>
    </row>
    <row r="1314" spans="2:5" x14ac:dyDescent="0.3">
      <c r="B1314" t="s">
        <v>7</v>
      </c>
      <c r="C1314">
        <v>24</v>
      </c>
      <c r="D1314" t="str">
        <f t="shared" si="20"/>
        <v>Algade 24</v>
      </c>
      <c r="E1314" t="s">
        <v>1275</v>
      </c>
    </row>
    <row r="1315" spans="2:5" x14ac:dyDescent="0.3">
      <c r="B1315" t="s">
        <v>72</v>
      </c>
      <c r="C1315">
        <v>8</v>
      </c>
      <c r="D1315" t="str">
        <f t="shared" si="20"/>
        <v>Ved Munkevænget 8</v>
      </c>
      <c r="E1315" t="s">
        <v>1276</v>
      </c>
    </row>
    <row r="1316" spans="2:5" x14ac:dyDescent="0.3">
      <c r="B1316" t="s">
        <v>76</v>
      </c>
      <c r="C1316">
        <v>10</v>
      </c>
      <c r="D1316" t="str">
        <f t="shared" si="20"/>
        <v>Jordbærvænget 10</v>
      </c>
      <c r="E1316" t="s">
        <v>1276</v>
      </c>
    </row>
    <row r="1317" spans="2:5" x14ac:dyDescent="0.3">
      <c r="B1317" t="s">
        <v>72</v>
      </c>
      <c r="C1317">
        <v>6</v>
      </c>
      <c r="D1317" t="str">
        <f t="shared" si="20"/>
        <v>Ved Munkevænget 6</v>
      </c>
      <c r="E1317" t="s">
        <v>1277</v>
      </c>
    </row>
    <row r="1318" spans="2:5" x14ac:dyDescent="0.3">
      <c r="B1318" t="s">
        <v>8</v>
      </c>
      <c r="C1318">
        <v>1</v>
      </c>
      <c r="D1318" t="str">
        <f t="shared" si="20"/>
        <v>Munkegade 1</v>
      </c>
      <c r="E1318" t="s">
        <v>1278</v>
      </c>
    </row>
    <row r="1319" spans="2:5" x14ac:dyDescent="0.3">
      <c r="B1319" t="s">
        <v>8</v>
      </c>
      <c r="C1319" t="s">
        <v>94</v>
      </c>
      <c r="D1319" t="str">
        <f t="shared" si="20"/>
        <v>Munkegade 4A</v>
      </c>
      <c r="E1319" t="s">
        <v>1279</v>
      </c>
    </row>
    <row r="1320" spans="2:5" x14ac:dyDescent="0.3">
      <c r="B1320" t="s">
        <v>6</v>
      </c>
      <c r="C1320">
        <v>36</v>
      </c>
      <c r="D1320" t="str">
        <f t="shared" si="20"/>
        <v>Frøslevvej 36</v>
      </c>
      <c r="E1320" t="s">
        <v>1280</v>
      </c>
    </row>
    <row r="1321" spans="2:5" x14ac:dyDescent="0.3">
      <c r="B1321" t="s">
        <v>7</v>
      </c>
      <c r="C1321">
        <v>22</v>
      </c>
      <c r="D1321" t="str">
        <f t="shared" si="20"/>
        <v>Algade 22</v>
      </c>
      <c r="E1321" t="s">
        <v>1280</v>
      </c>
    </row>
    <row r="1322" spans="2:5" x14ac:dyDescent="0.3">
      <c r="B1322" t="s">
        <v>7</v>
      </c>
      <c r="C1322">
        <v>20</v>
      </c>
      <c r="D1322" t="str">
        <f t="shared" si="20"/>
        <v>Algade 20</v>
      </c>
      <c r="E1322" t="s">
        <v>1281</v>
      </c>
    </row>
    <row r="1323" spans="2:5" x14ac:dyDescent="0.3">
      <c r="B1323" t="s">
        <v>7</v>
      </c>
      <c r="C1323">
        <v>18</v>
      </c>
      <c r="D1323" t="str">
        <f t="shared" si="20"/>
        <v>Algade 18</v>
      </c>
      <c r="E1323" t="s">
        <v>1282</v>
      </c>
    </row>
    <row r="1324" spans="2:5" x14ac:dyDescent="0.3">
      <c r="B1324" t="s">
        <v>8</v>
      </c>
      <c r="C1324">
        <v>2</v>
      </c>
      <c r="D1324" t="str">
        <f t="shared" si="20"/>
        <v>Munkegade 2</v>
      </c>
      <c r="E1324" t="s">
        <v>1282</v>
      </c>
    </row>
    <row r="1325" spans="2:5" x14ac:dyDescent="0.3">
      <c r="B1325" t="s">
        <v>8</v>
      </c>
      <c r="C1325">
        <v>4</v>
      </c>
      <c r="D1325" t="str">
        <f t="shared" si="20"/>
        <v>Munkegade 4</v>
      </c>
      <c r="E1325" t="s">
        <v>1282</v>
      </c>
    </row>
    <row r="1326" spans="2:5" x14ac:dyDescent="0.3">
      <c r="B1326" t="s">
        <v>3</v>
      </c>
      <c r="C1326">
        <v>29</v>
      </c>
      <c r="D1326" t="str">
        <f t="shared" si="20"/>
        <v>Overdrevsvej 29</v>
      </c>
      <c r="E1326" t="s">
        <v>1283</v>
      </c>
    </row>
    <row r="1327" spans="2:5" x14ac:dyDescent="0.3">
      <c r="B1327" t="s">
        <v>8</v>
      </c>
      <c r="C1327">
        <v>14</v>
      </c>
      <c r="D1327" t="str">
        <f t="shared" si="20"/>
        <v>Munkegade 14</v>
      </c>
      <c r="E1327" t="s">
        <v>1283</v>
      </c>
    </row>
    <row r="1328" spans="2:5" x14ac:dyDescent="0.3">
      <c r="B1328" t="s">
        <v>8</v>
      </c>
      <c r="C1328">
        <v>16</v>
      </c>
      <c r="D1328" t="str">
        <f t="shared" si="20"/>
        <v>Munkegade 16</v>
      </c>
      <c r="E1328" t="s">
        <v>1284</v>
      </c>
    </row>
    <row r="1329" spans="2:5" x14ac:dyDescent="0.3">
      <c r="B1329" t="s">
        <v>8</v>
      </c>
      <c r="C1329">
        <v>18</v>
      </c>
      <c r="D1329" t="str">
        <f t="shared" si="20"/>
        <v>Munkegade 18</v>
      </c>
      <c r="E1329" t="s">
        <v>1285</v>
      </c>
    </row>
    <row r="1330" spans="2:5" x14ac:dyDescent="0.3">
      <c r="B1330" t="s">
        <v>6</v>
      </c>
      <c r="C1330">
        <v>38</v>
      </c>
      <c r="D1330" t="str">
        <f t="shared" si="20"/>
        <v>Frøslevvej 38</v>
      </c>
      <c r="E1330" t="s">
        <v>1286</v>
      </c>
    </row>
    <row r="1331" spans="2:5" x14ac:dyDescent="0.3">
      <c r="B1331" t="s">
        <v>8</v>
      </c>
      <c r="C1331">
        <v>20</v>
      </c>
      <c r="D1331" t="str">
        <f t="shared" si="20"/>
        <v>Munkegade 20</v>
      </c>
      <c r="E1331" t="s">
        <v>1286</v>
      </c>
    </row>
    <row r="1332" spans="2:5" x14ac:dyDescent="0.3">
      <c r="B1332" t="s">
        <v>3</v>
      </c>
      <c r="C1332">
        <v>31</v>
      </c>
      <c r="D1332" t="str">
        <f t="shared" si="20"/>
        <v>Overdrevsvej 31</v>
      </c>
      <c r="E1332" t="s">
        <v>1287</v>
      </c>
    </row>
    <row r="1333" spans="2:5" x14ac:dyDescent="0.3">
      <c r="B1333" t="s">
        <v>77</v>
      </c>
      <c r="C1333">
        <v>1</v>
      </c>
      <c r="D1333" t="str">
        <f t="shared" si="20"/>
        <v>Solbærvænget 1</v>
      </c>
      <c r="E1333" t="s">
        <v>1288</v>
      </c>
    </row>
    <row r="1334" spans="2:5" x14ac:dyDescent="0.3">
      <c r="B1334" t="s">
        <v>8</v>
      </c>
      <c r="C1334">
        <v>6</v>
      </c>
      <c r="D1334" t="str">
        <f t="shared" si="20"/>
        <v>Munkegade 6</v>
      </c>
      <c r="E1334" t="s">
        <v>1288</v>
      </c>
    </row>
    <row r="1335" spans="2:5" x14ac:dyDescent="0.3">
      <c r="B1335" t="s">
        <v>8</v>
      </c>
      <c r="C1335">
        <v>7</v>
      </c>
      <c r="D1335" t="str">
        <f t="shared" si="20"/>
        <v>Munkegade 7</v>
      </c>
      <c r="E1335" t="s">
        <v>1289</v>
      </c>
    </row>
    <row r="1336" spans="2:5" x14ac:dyDescent="0.3">
      <c r="B1336" t="s">
        <v>8</v>
      </c>
      <c r="C1336">
        <v>11</v>
      </c>
      <c r="D1336" t="str">
        <f t="shared" si="20"/>
        <v>Munkegade 11</v>
      </c>
      <c r="E1336" t="s">
        <v>1290</v>
      </c>
    </row>
    <row r="1337" spans="2:5" x14ac:dyDescent="0.3">
      <c r="B1337" t="s">
        <v>77</v>
      </c>
      <c r="C1337">
        <v>2</v>
      </c>
      <c r="D1337" t="str">
        <f t="shared" si="20"/>
        <v>Solbærvænget 2</v>
      </c>
      <c r="E1337" t="s">
        <v>1290</v>
      </c>
    </row>
    <row r="1338" spans="2:5" x14ac:dyDescent="0.3">
      <c r="B1338" t="s">
        <v>8</v>
      </c>
      <c r="C1338">
        <v>13</v>
      </c>
      <c r="D1338" t="str">
        <f t="shared" si="20"/>
        <v>Munkegade 13</v>
      </c>
      <c r="E1338" t="s">
        <v>1291</v>
      </c>
    </row>
    <row r="1339" spans="2:5" x14ac:dyDescent="0.3">
      <c r="B1339" t="s">
        <v>77</v>
      </c>
      <c r="C1339">
        <v>4</v>
      </c>
      <c r="D1339" t="str">
        <f t="shared" si="20"/>
        <v>Solbærvænget 4</v>
      </c>
      <c r="E1339" t="s">
        <v>1291</v>
      </c>
    </row>
    <row r="1340" spans="2:5" x14ac:dyDescent="0.3">
      <c r="B1340" t="s">
        <v>8</v>
      </c>
      <c r="C1340">
        <v>12</v>
      </c>
      <c r="D1340" t="str">
        <f t="shared" si="20"/>
        <v>Munkegade 12</v>
      </c>
      <c r="E1340" t="s">
        <v>1292</v>
      </c>
    </row>
    <row r="1341" spans="2:5" x14ac:dyDescent="0.3">
      <c r="B1341" t="s">
        <v>77</v>
      </c>
      <c r="C1341">
        <v>8</v>
      </c>
      <c r="D1341" t="str">
        <f t="shared" si="20"/>
        <v>Solbærvænget 8</v>
      </c>
      <c r="E1341" t="s">
        <v>1293</v>
      </c>
    </row>
    <row r="1342" spans="2:5" x14ac:dyDescent="0.3">
      <c r="B1342" t="s">
        <v>8</v>
      </c>
      <c r="C1342">
        <v>10</v>
      </c>
      <c r="D1342" t="str">
        <f t="shared" si="20"/>
        <v>Munkegade 10</v>
      </c>
      <c r="E1342" t="s">
        <v>1293</v>
      </c>
    </row>
    <row r="1343" spans="2:5" x14ac:dyDescent="0.3">
      <c r="B1343" t="s">
        <v>77</v>
      </c>
      <c r="C1343">
        <v>10</v>
      </c>
      <c r="D1343" t="str">
        <f t="shared" si="20"/>
        <v>Solbærvænget 10</v>
      </c>
      <c r="E1343" t="s">
        <v>1294</v>
      </c>
    </row>
    <row r="1344" spans="2:5" x14ac:dyDescent="0.3">
      <c r="B1344" t="s">
        <v>8</v>
      </c>
      <c r="C1344">
        <v>8</v>
      </c>
      <c r="D1344" t="str">
        <f t="shared" si="20"/>
        <v>Munkegade 8</v>
      </c>
      <c r="E1344" t="s">
        <v>1294</v>
      </c>
    </row>
    <row r="1345" spans="2:5" x14ac:dyDescent="0.3">
      <c r="B1345" t="s">
        <v>8</v>
      </c>
      <c r="C1345" t="s">
        <v>180</v>
      </c>
      <c r="D1345" t="str">
        <f t="shared" si="20"/>
        <v>Munkegade 15A</v>
      </c>
      <c r="E1345" t="s">
        <v>1295</v>
      </c>
    </row>
    <row r="1346" spans="2:5" x14ac:dyDescent="0.3">
      <c r="B1346" t="s">
        <v>8</v>
      </c>
      <c r="C1346" t="s">
        <v>214</v>
      </c>
      <c r="D1346" t="str">
        <f t="shared" si="20"/>
        <v>Munkegade 15B</v>
      </c>
      <c r="E1346" t="s">
        <v>1295</v>
      </c>
    </row>
    <row r="1347" spans="2:5" x14ac:dyDescent="0.3">
      <c r="B1347" t="s">
        <v>8</v>
      </c>
      <c r="C1347" t="s">
        <v>215</v>
      </c>
      <c r="D1347" t="str">
        <f t="shared" ref="D1347:D1384" si="21">B1347&amp;" "&amp;C1347</f>
        <v>Munkegade 15C</v>
      </c>
      <c r="E1347" t="s">
        <v>1295</v>
      </c>
    </row>
    <row r="1348" spans="2:5" x14ac:dyDescent="0.3">
      <c r="B1348" t="s">
        <v>76</v>
      </c>
      <c r="C1348">
        <v>3</v>
      </c>
      <c r="D1348" t="str">
        <f t="shared" si="21"/>
        <v>Jordbærvænget 3</v>
      </c>
      <c r="E1348" t="s">
        <v>1296</v>
      </c>
    </row>
    <row r="1349" spans="2:5" x14ac:dyDescent="0.3">
      <c r="B1349" t="s">
        <v>72</v>
      </c>
      <c r="C1349">
        <v>12</v>
      </c>
      <c r="D1349" t="str">
        <f t="shared" si="21"/>
        <v>Ved Munkevænget 12</v>
      </c>
      <c r="E1349" t="s">
        <v>1296</v>
      </c>
    </row>
    <row r="1350" spans="2:5" x14ac:dyDescent="0.3">
      <c r="B1350" t="s">
        <v>8</v>
      </c>
      <c r="C1350">
        <v>17</v>
      </c>
      <c r="D1350" t="str">
        <f t="shared" si="21"/>
        <v>Munkegade 17</v>
      </c>
      <c r="E1350" t="s">
        <v>1297</v>
      </c>
    </row>
    <row r="1351" spans="2:5" x14ac:dyDescent="0.3">
      <c r="B1351" t="s">
        <v>8</v>
      </c>
      <c r="C1351">
        <v>9</v>
      </c>
      <c r="D1351" t="str">
        <f t="shared" si="21"/>
        <v>Munkegade 9</v>
      </c>
      <c r="E1351" t="s">
        <v>1298</v>
      </c>
    </row>
    <row r="1352" spans="2:5" x14ac:dyDescent="0.3">
      <c r="B1352" t="s">
        <v>76</v>
      </c>
      <c r="C1352">
        <v>7</v>
      </c>
      <c r="D1352" t="str">
        <f t="shared" si="21"/>
        <v>Jordbærvænget 7</v>
      </c>
      <c r="E1352" t="s">
        <v>1298</v>
      </c>
    </row>
    <row r="1353" spans="2:5" x14ac:dyDescent="0.3">
      <c r="B1353" t="s">
        <v>76</v>
      </c>
      <c r="C1353">
        <v>9</v>
      </c>
      <c r="D1353" t="str">
        <f t="shared" si="21"/>
        <v>Jordbærvænget 9</v>
      </c>
      <c r="E1353" t="s">
        <v>1299</v>
      </c>
    </row>
    <row r="1354" spans="2:5" x14ac:dyDescent="0.3">
      <c r="B1354" t="s">
        <v>76</v>
      </c>
      <c r="C1354">
        <v>2</v>
      </c>
      <c r="D1354" t="str">
        <f t="shared" si="21"/>
        <v>Jordbærvænget 2</v>
      </c>
      <c r="E1354" t="s">
        <v>1300</v>
      </c>
    </row>
    <row r="1355" spans="2:5" x14ac:dyDescent="0.3">
      <c r="B1355" t="s">
        <v>8</v>
      </c>
      <c r="C1355">
        <v>5</v>
      </c>
      <c r="D1355" t="str">
        <f t="shared" si="21"/>
        <v>Munkegade 5</v>
      </c>
      <c r="E1355" t="s">
        <v>1301</v>
      </c>
    </row>
    <row r="1356" spans="2:5" x14ac:dyDescent="0.3">
      <c r="B1356" t="s">
        <v>76</v>
      </c>
      <c r="C1356">
        <v>4</v>
      </c>
      <c r="D1356" t="str">
        <f t="shared" si="21"/>
        <v>Jordbærvænget 4</v>
      </c>
      <c r="E1356" t="s">
        <v>1301</v>
      </c>
    </row>
    <row r="1357" spans="2:5" x14ac:dyDescent="0.3">
      <c r="B1357" t="s">
        <v>8</v>
      </c>
      <c r="C1357">
        <v>3</v>
      </c>
      <c r="D1357" t="str">
        <f t="shared" si="21"/>
        <v>Munkegade 3</v>
      </c>
      <c r="E1357" t="s">
        <v>1302</v>
      </c>
    </row>
    <row r="1358" spans="2:5" x14ac:dyDescent="0.3">
      <c r="B1358" t="s">
        <v>76</v>
      </c>
      <c r="C1358">
        <v>6</v>
      </c>
      <c r="D1358" t="str">
        <f t="shared" si="21"/>
        <v>Jordbærvænget 6</v>
      </c>
      <c r="E1358" t="s">
        <v>1302</v>
      </c>
    </row>
    <row r="1359" spans="2:5" x14ac:dyDescent="0.3">
      <c r="B1359" t="s">
        <v>76</v>
      </c>
      <c r="C1359">
        <v>8</v>
      </c>
      <c r="D1359" t="str">
        <f t="shared" si="21"/>
        <v>Jordbærvænget 8</v>
      </c>
      <c r="E1359" t="s">
        <v>1303</v>
      </c>
    </row>
    <row r="1360" spans="2:5" x14ac:dyDescent="0.3">
      <c r="B1360" t="s">
        <v>10</v>
      </c>
      <c r="C1360">
        <v>23</v>
      </c>
      <c r="D1360" t="str">
        <f t="shared" si="21"/>
        <v>Østergade 23</v>
      </c>
      <c r="E1360" t="s">
        <v>1304</v>
      </c>
    </row>
    <row r="1361" spans="2:5" x14ac:dyDescent="0.3">
      <c r="B1361" t="s">
        <v>10</v>
      </c>
      <c r="C1361">
        <v>31</v>
      </c>
      <c r="D1361" t="str">
        <f t="shared" si="21"/>
        <v>Østergade 31</v>
      </c>
      <c r="E1361" t="s">
        <v>1305</v>
      </c>
    </row>
    <row r="1362" spans="2:5" x14ac:dyDescent="0.3">
      <c r="B1362" t="s">
        <v>10</v>
      </c>
      <c r="C1362">
        <v>33</v>
      </c>
      <c r="D1362" t="str">
        <f t="shared" si="21"/>
        <v>Østergade 33</v>
      </c>
      <c r="E1362" t="s">
        <v>1306</v>
      </c>
    </row>
    <row r="1363" spans="2:5" x14ac:dyDescent="0.3">
      <c r="B1363" t="s">
        <v>10</v>
      </c>
      <c r="C1363" t="s">
        <v>120</v>
      </c>
      <c r="D1363" t="str">
        <f t="shared" si="21"/>
        <v>Østergade 21B</v>
      </c>
      <c r="E1363" t="s">
        <v>1307</v>
      </c>
    </row>
    <row r="1364" spans="2:5" x14ac:dyDescent="0.3">
      <c r="B1364" t="s">
        <v>10</v>
      </c>
      <c r="C1364">
        <v>51</v>
      </c>
      <c r="D1364" t="str">
        <f t="shared" si="21"/>
        <v>Østergade 51</v>
      </c>
      <c r="E1364" t="s">
        <v>1308</v>
      </c>
    </row>
    <row r="1365" spans="2:5" x14ac:dyDescent="0.3">
      <c r="B1365" t="s">
        <v>10</v>
      </c>
      <c r="C1365" t="s">
        <v>121</v>
      </c>
      <c r="D1365" t="str">
        <f t="shared" si="21"/>
        <v>Østergade 21A</v>
      </c>
      <c r="E1365" t="s">
        <v>1309</v>
      </c>
    </row>
    <row r="1366" spans="2:5" x14ac:dyDescent="0.3">
      <c r="B1366" t="s">
        <v>10</v>
      </c>
      <c r="C1366">
        <v>35</v>
      </c>
      <c r="D1366" t="str">
        <f t="shared" si="21"/>
        <v>Østergade 35</v>
      </c>
      <c r="E1366" t="s">
        <v>1310</v>
      </c>
    </row>
    <row r="1367" spans="2:5" x14ac:dyDescent="0.3">
      <c r="B1367" t="s">
        <v>10</v>
      </c>
      <c r="C1367">
        <v>19</v>
      </c>
      <c r="D1367" t="str">
        <f t="shared" si="21"/>
        <v>Østergade 19</v>
      </c>
      <c r="E1367" t="s">
        <v>1311</v>
      </c>
    </row>
    <row r="1368" spans="2:5" x14ac:dyDescent="0.3">
      <c r="B1368" t="s">
        <v>10</v>
      </c>
      <c r="C1368">
        <v>55</v>
      </c>
      <c r="D1368" t="str">
        <f t="shared" si="21"/>
        <v>Østergade 55</v>
      </c>
      <c r="E1368" t="s">
        <v>1312</v>
      </c>
    </row>
    <row r="1369" spans="2:5" x14ac:dyDescent="0.3">
      <c r="B1369" t="s">
        <v>10</v>
      </c>
      <c r="C1369">
        <v>49</v>
      </c>
      <c r="D1369" t="str">
        <f t="shared" si="21"/>
        <v>Østergade 49</v>
      </c>
      <c r="E1369" t="s">
        <v>1313</v>
      </c>
    </row>
    <row r="1370" spans="2:5" x14ac:dyDescent="0.3">
      <c r="B1370" t="s">
        <v>10</v>
      </c>
      <c r="C1370">
        <v>25</v>
      </c>
      <c r="D1370" t="str">
        <f t="shared" si="21"/>
        <v>Østergade 25</v>
      </c>
      <c r="E1370" t="s">
        <v>1314</v>
      </c>
    </row>
    <row r="1371" spans="2:5" x14ac:dyDescent="0.3">
      <c r="B1371" t="s">
        <v>10</v>
      </c>
      <c r="C1371" t="s">
        <v>91</v>
      </c>
      <c r="D1371" t="str">
        <f t="shared" si="21"/>
        <v>Østergade 7A</v>
      </c>
      <c r="E1371" t="s">
        <v>1315</v>
      </c>
    </row>
    <row r="1372" spans="2:5" x14ac:dyDescent="0.3">
      <c r="B1372" t="s">
        <v>10</v>
      </c>
      <c r="C1372">
        <v>7</v>
      </c>
      <c r="D1372" t="str">
        <f t="shared" si="21"/>
        <v>Østergade 7</v>
      </c>
      <c r="E1372" t="s">
        <v>1315</v>
      </c>
    </row>
    <row r="1373" spans="2:5" x14ac:dyDescent="0.3">
      <c r="B1373" t="s">
        <v>10</v>
      </c>
      <c r="C1373">
        <v>11</v>
      </c>
      <c r="D1373" t="str">
        <f t="shared" si="21"/>
        <v>Østergade 11</v>
      </c>
      <c r="E1373" t="s">
        <v>1315</v>
      </c>
    </row>
    <row r="1374" spans="2:5" x14ac:dyDescent="0.3">
      <c r="B1374" t="s">
        <v>10</v>
      </c>
      <c r="C1374" t="s">
        <v>181</v>
      </c>
      <c r="D1374" t="str">
        <f t="shared" si="21"/>
        <v>Østergade 19A</v>
      </c>
      <c r="E1374" t="s">
        <v>1316</v>
      </c>
    </row>
    <row r="1375" spans="2:5" x14ac:dyDescent="0.3">
      <c r="B1375" t="s">
        <v>10</v>
      </c>
      <c r="C1375">
        <v>15</v>
      </c>
      <c r="D1375" t="str">
        <f t="shared" si="21"/>
        <v>Østergade 15</v>
      </c>
      <c r="E1375" t="s">
        <v>1317</v>
      </c>
    </row>
    <row r="1376" spans="2:5" x14ac:dyDescent="0.3">
      <c r="B1376" t="s">
        <v>10</v>
      </c>
      <c r="C1376">
        <v>13</v>
      </c>
      <c r="D1376" t="str">
        <f t="shared" si="21"/>
        <v>Østergade 13</v>
      </c>
      <c r="E1376" t="s">
        <v>1318</v>
      </c>
    </row>
    <row r="1377" spans="2:5" x14ac:dyDescent="0.3">
      <c r="B1377" t="s">
        <v>10</v>
      </c>
      <c r="C1377">
        <v>21</v>
      </c>
      <c r="D1377" t="str">
        <f t="shared" si="21"/>
        <v>Østergade 21</v>
      </c>
      <c r="E1377" t="s">
        <v>1319</v>
      </c>
    </row>
    <row r="1378" spans="2:5" x14ac:dyDescent="0.3">
      <c r="B1378" t="s">
        <v>50</v>
      </c>
      <c r="C1378">
        <v>4</v>
      </c>
      <c r="D1378" t="str">
        <f t="shared" si="21"/>
        <v>Møllegade 4</v>
      </c>
      <c r="E1378" t="s">
        <v>1320</v>
      </c>
    </row>
    <row r="1379" spans="2:5" x14ac:dyDescent="0.3">
      <c r="B1379" t="s">
        <v>10</v>
      </c>
      <c r="C1379">
        <v>53</v>
      </c>
      <c r="D1379" t="str">
        <f t="shared" si="21"/>
        <v>Østergade 53</v>
      </c>
      <c r="E1379" t="s">
        <v>1321</v>
      </c>
    </row>
    <row r="1380" spans="2:5" x14ac:dyDescent="0.3">
      <c r="B1380" t="s">
        <v>50</v>
      </c>
      <c r="C1380">
        <v>6</v>
      </c>
      <c r="D1380" t="str">
        <f t="shared" si="21"/>
        <v>Møllegade 6</v>
      </c>
      <c r="E1380" t="s">
        <v>1322</v>
      </c>
    </row>
    <row r="1381" spans="2:5" x14ac:dyDescent="0.3">
      <c r="B1381" t="s">
        <v>10</v>
      </c>
      <c r="C1381">
        <v>47</v>
      </c>
      <c r="D1381" t="str">
        <f t="shared" si="21"/>
        <v>Østergade 47</v>
      </c>
      <c r="E1381" t="s">
        <v>1323</v>
      </c>
    </row>
    <row r="1382" spans="2:5" x14ac:dyDescent="0.3">
      <c r="B1382" t="s">
        <v>10</v>
      </c>
      <c r="C1382">
        <v>27</v>
      </c>
      <c r="D1382" t="str">
        <f t="shared" si="21"/>
        <v>Østergade 27</v>
      </c>
      <c r="E1382" t="s">
        <v>1324</v>
      </c>
    </row>
    <row r="1383" spans="2:5" x14ac:dyDescent="0.3">
      <c r="B1383" t="s">
        <v>10</v>
      </c>
      <c r="C1383">
        <v>29</v>
      </c>
      <c r="D1383" t="str">
        <f t="shared" si="21"/>
        <v>Østergade 29</v>
      </c>
      <c r="E1383" t="s">
        <v>1325</v>
      </c>
    </row>
    <row r="1384" spans="2:5" x14ac:dyDescent="0.3">
      <c r="B1384" t="s">
        <v>10</v>
      </c>
      <c r="C1384">
        <v>17</v>
      </c>
      <c r="D1384" t="str">
        <f t="shared" si="21"/>
        <v>Østergade 17</v>
      </c>
      <c r="E1384" t="s">
        <v>1326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MoveSetID xmlns="c0b678c3-4674-4891-aedd-2f9b5006185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F449DEE8EE243BE9F3E7154600065" ma:contentTypeVersion="1" ma:contentTypeDescription="Create a new document." ma:contentTypeScope="" ma:versionID="079c91b07136ff8089a2400f3a8c8aac">
  <xsd:schema xmlns:xsd="http://www.w3.org/2001/XMLSchema" xmlns:xs="http://www.w3.org/2001/XMLSchema" xmlns:p="http://schemas.microsoft.com/office/2006/metadata/properties" xmlns:ns2="c0b678c3-4674-4891-aedd-2f9b50061854" targetNamespace="http://schemas.microsoft.com/office/2006/metadata/properties" ma:root="true" ma:fieldsID="5f3e1f3b7ad12b403d3e5475e3b3814a" ns2:_="">
    <xsd:import namespace="c0b678c3-4674-4891-aedd-2f9b50061854"/>
    <xsd:element name="properties">
      <xsd:complexType>
        <xsd:sequence>
          <xsd:element name="documentManagement">
            <xsd:complexType>
              <xsd:all>
                <xsd:element ref="ns2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78c3-4674-4891-aedd-2f9b50061854" elementFormDefault="qualified">
    <xsd:import namespace="http://schemas.microsoft.com/office/2006/documentManagement/types"/>
    <xsd:import namespace="http://schemas.microsoft.com/office/infopath/2007/PartnerControls"/>
    <xsd:element name="TSMoveSetID" ma:index="8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94384-FDD7-41A5-94FC-4B4D715CA35B}">
  <ds:schemaRefs>
    <ds:schemaRef ds:uri="http://schemas.openxmlformats.org/package/2006/metadata/core-properties"/>
    <ds:schemaRef ds:uri="c0b678c3-4674-4891-aedd-2f9b50061854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A0CCE2-CC73-4E04-8C83-8DDC20424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CA43A-4A5A-4980-8A86-C88DB5702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78c3-4674-4891-aedd-2f9b50061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Baaner, Caroline</dc:creator>
  <cp:lastModifiedBy>Nina Marie Holmboe</cp:lastModifiedBy>
  <dcterms:created xsi:type="dcterms:W3CDTF">2023-04-20T12:12:21Z</dcterms:created>
  <dcterms:modified xsi:type="dcterms:W3CDTF">2024-01-09T09:29:42Z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2023-04-20T12:12:22Z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e5884ef7-a238-41d2-92e5-d9f1077f80a8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0x010100768F449DEE8EE243BE9F3E7154600065</vt:lpwstr>
  </property>
</Properties>
</file>